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/>
  <mc:AlternateContent xmlns:mc="http://schemas.openxmlformats.org/markup-compatibility/2006">
    <mc:Choice Requires="x15">
      <x15ac:absPath xmlns:x15ac="http://schemas.microsoft.com/office/spreadsheetml/2010/11/ac" url="/Users/baixuexiao/Desktop/未命名文件夹/"/>
    </mc:Choice>
  </mc:AlternateContent>
  <xr:revisionPtr revIDLastSave="0" documentId="13_ncr:1_{301E0A50-1E76-4444-B924-A03CF5E84650}" xr6:coauthVersionLast="45" xr6:coauthVersionMax="45" xr10:uidLastSave="{00000000-0000-0000-0000-000000000000}"/>
  <bookViews>
    <workbookView xWindow="0" yWindow="460" windowWidth="25600" windowHeight="14380" xr2:uid="{00000000-000D-0000-FFFF-FFFF00000000}"/>
  </bookViews>
  <sheets>
    <sheet name="Sheet1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03" i="1" l="1"/>
  <c r="Z602" i="1"/>
  <c r="Z601" i="1"/>
  <c r="Z599" i="1"/>
  <c r="Z598" i="1"/>
  <c r="Z595" i="1"/>
  <c r="Z594" i="1"/>
  <c r="Z593" i="1"/>
  <c r="Z591" i="1"/>
  <c r="Z588" i="1"/>
  <c r="Z586" i="1"/>
  <c r="Z583" i="1"/>
  <c r="Z582" i="1"/>
  <c r="Z579" i="1"/>
  <c r="Z576" i="1"/>
  <c r="Z575" i="1"/>
  <c r="Z574" i="1"/>
  <c r="Z568" i="1"/>
  <c r="Z565" i="1"/>
  <c r="Z562" i="1"/>
  <c r="Z561" i="1"/>
  <c r="Z557" i="1"/>
  <c r="Z555" i="1"/>
  <c r="Z552" i="1"/>
  <c r="Z549" i="1"/>
  <c r="Z544" i="1"/>
  <c r="Z541" i="1"/>
  <c r="Z540" i="1"/>
  <c r="Z539" i="1"/>
  <c r="Z536" i="1"/>
  <c r="Z535" i="1"/>
  <c r="Z534" i="1"/>
  <c r="Z533" i="1"/>
  <c r="Z532" i="1"/>
  <c r="Z531" i="1"/>
  <c r="Z530" i="1"/>
  <c r="Z527" i="1"/>
  <c r="Z525" i="1"/>
  <c r="Z524" i="1"/>
  <c r="Z522" i="1"/>
  <c r="Z521" i="1"/>
  <c r="Z520" i="1"/>
  <c r="Z515" i="1"/>
  <c r="Z514" i="1"/>
  <c r="Z513" i="1"/>
  <c r="Z512" i="1"/>
  <c r="Z505" i="1"/>
  <c r="B505" i="1"/>
  <c r="Z504" i="1"/>
  <c r="B504" i="1"/>
  <c r="Z503" i="1"/>
  <c r="B503" i="1"/>
  <c r="Z502" i="1"/>
  <c r="B502" i="1"/>
  <c r="Z501" i="1"/>
  <c r="B501" i="1"/>
  <c r="Z500" i="1"/>
  <c r="B500" i="1"/>
  <c r="Z499" i="1"/>
  <c r="B499" i="1"/>
  <c r="Z498" i="1"/>
  <c r="B498" i="1"/>
  <c r="Z497" i="1"/>
  <c r="B497" i="1"/>
  <c r="Z496" i="1"/>
  <c r="B496" i="1"/>
  <c r="Z495" i="1"/>
  <c r="B495" i="1"/>
  <c r="Z494" i="1"/>
  <c r="B494" i="1"/>
  <c r="Z493" i="1"/>
  <c r="B493" i="1"/>
  <c r="Z492" i="1"/>
  <c r="B492" i="1"/>
  <c r="Z491" i="1"/>
  <c r="B491" i="1"/>
  <c r="Z490" i="1"/>
  <c r="B490" i="1"/>
  <c r="Z489" i="1"/>
  <c r="B489" i="1"/>
  <c r="Z488" i="1"/>
  <c r="B488" i="1"/>
  <c r="Z487" i="1"/>
  <c r="B487" i="1"/>
  <c r="Z486" i="1"/>
  <c r="B486" i="1"/>
  <c r="Z485" i="1"/>
  <c r="B485" i="1"/>
  <c r="Z484" i="1"/>
  <c r="B484" i="1"/>
  <c r="Z483" i="1"/>
  <c r="B483" i="1"/>
  <c r="Z482" i="1"/>
  <c r="B482" i="1"/>
  <c r="Z481" i="1"/>
  <c r="B481" i="1"/>
  <c r="Z480" i="1"/>
  <c r="B480" i="1"/>
  <c r="Z479" i="1"/>
  <c r="B479" i="1"/>
  <c r="Z478" i="1"/>
  <c r="B478" i="1"/>
  <c r="Z477" i="1"/>
  <c r="B477" i="1"/>
  <c r="Z476" i="1"/>
  <c r="B476" i="1"/>
  <c r="Z475" i="1"/>
  <c r="B475" i="1"/>
  <c r="Z474" i="1"/>
  <c r="B474" i="1"/>
  <c r="Z473" i="1"/>
  <c r="B473" i="1"/>
  <c r="Z472" i="1"/>
  <c r="B472" i="1"/>
  <c r="Z471" i="1"/>
  <c r="B471" i="1"/>
  <c r="Z470" i="1"/>
  <c r="B470" i="1"/>
  <c r="Z469" i="1"/>
  <c r="B469" i="1"/>
  <c r="Z468" i="1"/>
  <c r="B468" i="1"/>
  <c r="Z467" i="1"/>
  <c r="B467" i="1"/>
  <c r="Z466" i="1"/>
  <c r="B466" i="1"/>
  <c r="Z465" i="1"/>
  <c r="B465" i="1"/>
  <c r="Z464" i="1"/>
  <c r="B464" i="1"/>
  <c r="B463" i="1"/>
  <c r="Z462" i="1"/>
  <c r="B462" i="1"/>
  <c r="B461" i="1"/>
  <c r="B460" i="1"/>
  <c r="Z459" i="1"/>
  <c r="B459" i="1"/>
  <c r="B458" i="1"/>
  <c r="Z457" i="1"/>
  <c r="B457" i="1"/>
  <c r="B456" i="1"/>
  <c r="B455" i="1"/>
  <c r="Z454" i="1"/>
  <c r="B454" i="1"/>
  <c r="B453" i="1"/>
  <c r="Z452" i="1"/>
  <c r="B452" i="1"/>
  <c r="B451" i="1"/>
  <c r="B450" i="1"/>
  <c r="B449" i="1"/>
  <c r="B448" i="1"/>
  <c r="B447" i="1"/>
  <c r="B446" i="1"/>
  <c r="B445" i="1"/>
  <c r="B444" i="1"/>
  <c r="Z443" i="1"/>
  <c r="B443" i="1"/>
  <c r="B442" i="1"/>
  <c r="Z441" i="1"/>
  <c r="B441" i="1"/>
  <c r="B440" i="1"/>
  <c r="Z439" i="1"/>
  <c r="B439" i="1"/>
  <c r="B438" i="1"/>
  <c r="Z437" i="1"/>
  <c r="B437" i="1"/>
  <c r="B436" i="1"/>
  <c r="B435" i="1"/>
  <c r="Z434" i="1"/>
  <c r="B434" i="1"/>
  <c r="Z433" i="1"/>
  <c r="B433" i="1"/>
  <c r="B432" i="1"/>
  <c r="B431" i="1"/>
  <c r="B430" i="1"/>
  <c r="B429" i="1"/>
  <c r="B428" i="1"/>
  <c r="B427" i="1"/>
  <c r="Z426" i="1"/>
  <c r="B426" i="1"/>
  <c r="B425" i="1"/>
  <c r="B424" i="1"/>
  <c r="B423" i="1"/>
  <c r="B422" i="1"/>
  <c r="Z421" i="1"/>
  <c r="B421" i="1"/>
  <c r="B420" i="1"/>
  <c r="Z419" i="1"/>
  <c r="B419" i="1"/>
  <c r="B418" i="1"/>
  <c r="B417" i="1"/>
  <c r="B416" i="1"/>
  <c r="B415" i="1"/>
  <c r="Z414" i="1"/>
  <c r="B414" i="1"/>
  <c r="B413" i="1"/>
  <c r="B412" i="1"/>
  <c r="B411" i="1"/>
  <c r="Z410" i="1"/>
  <c r="B410" i="1"/>
  <c r="Z409" i="1"/>
  <c r="B409" i="1"/>
  <c r="B408" i="1"/>
  <c r="Z407" i="1"/>
  <c r="B407" i="1"/>
  <c r="B406" i="1"/>
  <c r="B405" i="1"/>
  <c r="B404" i="1"/>
  <c r="B403" i="1"/>
  <c r="Z402" i="1"/>
  <c r="B402" i="1"/>
  <c r="B401" i="1"/>
  <c r="B400" i="1"/>
  <c r="Z399" i="1"/>
  <c r="B399" i="1"/>
  <c r="B398" i="1"/>
  <c r="Z397" i="1"/>
  <c r="B397" i="1"/>
  <c r="B396" i="1"/>
  <c r="B395" i="1"/>
  <c r="Z394" i="1"/>
  <c r="B394" i="1"/>
  <c r="B393" i="1"/>
  <c r="B392" i="1"/>
  <c r="Z391" i="1"/>
  <c r="B391" i="1"/>
  <c r="B390" i="1"/>
  <c r="Z389" i="1"/>
  <c r="B389" i="1"/>
  <c r="B388" i="1"/>
  <c r="B387" i="1"/>
  <c r="B386" i="1"/>
  <c r="B385" i="1"/>
  <c r="B384" i="1"/>
  <c r="Z383" i="1"/>
  <c r="B383" i="1"/>
  <c r="B382" i="1"/>
  <c r="Z381" i="1"/>
  <c r="B381" i="1"/>
  <c r="Z380" i="1"/>
  <c r="B380" i="1"/>
  <c r="B379" i="1"/>
  <c r="Z378" i="1"/>
  <c r="B378" i="1"/>
  <c r="B377" i="1"/>
  <c r="B376" i="1"/>
  <c r="Z375" i="1"/>
  <c r="B375" i="1"/>
  <c r="B374" i="1"/>
  <c r="B373" i="1"/>
  <c r="B372" i="1"/>
  <c r="B371" i="1"/>
  <c r="B370" i="1"/>
  <c r="B369" i="1"/>
  <c r="Z368" i="1"/>
  <c r="B368" i="1"/>
  <c r="B367" i="1"/>
  <c r="Z366" i="1"/>
  <c r="B366" i="1"/>
  <c r="Z365" i="1"/>
  <c r="B365" i="1"/>
  <c r="B364" i="1"/>
  <c r="B363" i="1"/>
  <c r="B362" i="1"/>
  <c r="B361" i="1"/>
  <c r="B360" i="1"/>
  <c r="B359" i="1"/>
  <c r="Z358" i="1"/>
  <c r="B358" i="1"/>
  <c r="Z357" i="1"/>
  <c r="B357" i="1"/>
  <c r="Z356" i="1"/>
  <c r="B356" i="1"/>
  <c r="B355" i="1"/>
  <c r="Z354" i="1"/>
  <c r="B354" i="1"/>
  <c r="Z353" i="1"/>
  <c r="B353" i="1"/>
  <c r="B352" i="1"/>
  <c r="B351" i="1"/>
  <c r="Z350" i="1"/>
  <c r="B350" i="1"/>
  <c r="B349" i="1"/>
  <c r="Z348" i="1"/>
  <c r="B348" i="1"/>
  <c r="Z347" i="1"/>
  <c r="B347" i="1"/>
  <c r="B346" i="1"/>
  <c r="B345" i="1"/>
  <c r="B344" i="1"/>
  <c r="B343" i="1"/>
  <c r="B342" i="1"/>
  <c r="Z341" i="1"/>
  <c r="B341" i="1"/>
  <c r="B340" i="1"/>
  <c r="B339" i="1"/>
  <c r="Z338" i="1"/>
  <c r="B338" i="1"/>
  <c r="Z337" i="1"/>
  <c r="B337" i="1"/>
  <c r="B336" i="1"/>
  <c r="B335" i="1"/>
  <c r="B334" i="1"/>
  <c r="B333" i="1"/>
  <c r="B332" i="1"/>
  <c r="B331" i="1"/>
  <c r="B330" i="1"/>
  <c r="B329" i="1"/>
  <c r="Z328" i="1"/>
  <c r="B328" i="1"/>
  <c r="B327" i="1"/>
  <c r="B326" i="1"/>
  <c r="B325" i="1"/>
  <c r="B324" i="1"/>
  <c r="B323" i="1"/>
  <c r="B322" i="1"/>
  <c r="Z321" i="1"/>
  <c r="B321" i="1"/>
  <c r="Z320" i="1"/>
  <c r="B320" i="1"/>
  <c r="Z319" i="1"/>
  <c r="B319" i="1"/>
  <c r="B318" i="1"/>
  <c r="Z317" i="1"/>
  <c r="B317" i="1"/>
  <c r="Z316" i="1"/>
  <c r="B316" i="1"/>
  <c r="Z315" i="1"/>
  <c r="B315" i="1"/>
  <c r="Z314" i="1"/>
  <c r="B314" i="1"/>
  <c r="Z313" i="1"/>
  <c r="B313" i="1"/>
  <c r="B312" i="1"/>
  <c r="B311" i="1"/>
  <c r="B310" i="1"/>
  <c r="Z309" i="1"/>
  <c r="B309" i="1"/>
  <c r="B308" i="1"/>
  <c r="B307" i="1"/>
  <c r="B306" i="1"/>
  <c r="Z305" i="1"/>
  <c r="B305" i="1"/>
  <c r="B304" i="1"/>
  <c r="Z303" i="1"/>
  <c r="B303" i="1"/>
  <c r="B302" i="1"/>
  <c r="Z301" i="1"/>
  <c r="B301" i="1"/>
  <c r="Z300" i="1"/>
  <c r="B300" i="1"/>
  <c r="B299" i="1"/>
  <c r="B298" i="1"/>
  <c r="B297" i="1"/>
  <c r="Z296" i="1"/>
  <c r="B296" i="1"/>
  <c r="Z295" i="1"/>
  <c r="B295" i="1"/>
  <c r="Z294" i="1"/>
  <c r="B294" i="1"/>
  <c r="B293" i="1"/>
  <c r="B292" i="1"/>
  <c r="B291" i="1"/>
  <c r="B290" i="1"/>
  <c r="Z289" i="1"/>
  <c r="B289" i="1"/>
  <c r="Z288" i="1"/>
  <c r="B288" i="1"/>
  <c r="Z287" i="1"/>
  <c r="B287" i="1"/>
  <c r="B286" i="1"/>
  <c r="Z285" i="1"/>
  <c r="B285" i="1"/>
  <c r="B284" i="1"/>
  <c r="Z283" i="1"/>
  <c r="B283" i="1"/>
  <c r="B282" i="1"/>
  <c r="B281" i="1"/>
  <c r="B280" i="1"/>
  <c r="B279" i="1"/>
  <c r="Z278" i="1"/>
  <c r="B278" i="1"/>
  <c r="B277" i="1"/>
  <c r="B276" i="1"/>
  <c r="B275" i="1"/>
  <c r="Z274" i="1"/>
  <c r="B274" i="1"/>
  <c r="B273" i="1"/>
  <c r="Z272" i="1"/>
  <c r="B272" i="1"/>
  <c r="B271" i="1"/>
  <c r="Z270" i="1"/>
  <c r="B270" i="1"/>
  <c r="Z269" i="1"/>
  <c r="B269" i="1"/>
  <c r="Z268" i="1"/>
  <c r="Z267" i="1"/>
  <c r="Z264" i="1"/>
  <c r="Z262" i="1"/>
  <c r="B262" i="1"/>
  <c r="Z260" i="1"/>
  <c r="Z259" i="1"/>
  <c r="Z258" i="1"/>
  <c r="Z257" i="1"/>
  <c r="Z256" i="1"/>
  <c r="Z250" i="1"/>
  <c r="B249" i="1"/>
  <c r="Z248" i="1"/>
  <c r="Z246" i="1"/>
  <c r="Z244" i="1"/>
  <c r="Z240" i="1"/>
  <c r="B239" i="1"/>
  <c r="Z237" i="1"/>
  <c r="Z236" i="1"/>
  <c r="Z234" i="1"/>
  <c r="Z233" i="1"/>
  <c r="Z232" i="1"/>
  <c r="Z230" i="1"/>
  <c r="Z228" i="1"/>
  <c r="Z225" i="1"/>
  <c r="Z224" i="1"/>
  <c r="Z222" i="1"/>
  <c r="Z221" i="1"/>
  <c r="Z219" i="1"/>
  <c r="Z218" i="1"/>
  <c r="Z217" i="1"/>
  <c r="B213" i="1"/>
  <c r="Z211" i="1"/>
  <c r="Z210" i="1"/>
  <c r="Z209" i="1"/>
  <c r="Z208" i="1"/>
  <c r="Z205" i="1"/>
  <c r="Z204" i="1"/>
  <c r="Z196" i="1"/>
  <c r="Z195" i="1"/>
  <c r="Z190" i="1"/>
  <c r="Z187" i="1"/>
  <c r="Z184" i="1"/>
  <c r="Z183" i="1"/>
  <c r="Z182" i="1"/>
  <c r="Z179" i="1"/>
  <c r="Z176" i="1"/>
  <c r="Z171" i="1"/>
  <c r="Z169" i="1"/>
  <c r="Z168" i="1"/>
  <c r="Z161" i="1"/>
  <c r="Z156" i="1"/>
  <c r="Z150" i="1"/>
  <c r="Z149" i="1"/>
  <c r="Z148" i="1"/>
  <c r="Z146" i="1"/>
  <c r="Z143" i="1"/>
  <c r="Z141" i="1"/>
  <c r="Z140" i="1"/>
  <c r="Z139" i="1"/>
  <c r="Z138" i="1"/>
  <c r="Z135" i="1"/>
  <c r="Z133" i="1"/>
  <c r="Z132" i="1"/>
  <c r="Z127" i="1"/>
  <c r="Z125" i="1"/>
  <c r="Z124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<sst xmlns="http://schemas.openxmlformats.org/spreadsheetml/2006/main" count="9918" uniqueCount="2121">
  <si>
    <t>病案号</t>
  </si>
  <si>
    <t>出生日期</t>
  </si>
  <si>
    <t>出院日期</t>
  </si>
  <si>
    <t>年份</t>
  </si>
  <si>
    <t>住院次数</t>
  </si>
  <si>
    <t>性别</t>
  </si>
  <si>
    <t>年龄</t>
  </si>
  <si>
    <t>住址</t>
  </si>
  <si>
    <t>居住区</t>
  </si>
  <si>
    <t>诊断</t>
  </si>
  <si>
    <t>住院天数</t>
  </si>
  <si>
    <t>发病时间</t>
  </si>
  <si>
    <t>发病后就诊情况及时间</t>
  </si>
  <si>
    <t>临床分期</t>
  </si>
  <si>
    <t>病理分期</t>
  </si>
  <si>
    <t>分期</t>
  </si>
  <si>
    <t>颈部肿大淋巴结</t>
  </si>
  <si>
    <t>部位</t>
  </si>
  <si>
    <t>手术方式</t>
  </si>
  <si>
    <t>手术等级</t>
  </si>
  <si>
    <t>术后病理</t>
  </si>
  <si>
    <t>术后治疗建议</t>
  </si>
  <si>
    <t>是否存活</t>
  </si>
  <si>
    <t>死亡日期</t>
  </si>
  <si>
    <t>生存期(月)</t>
  </si>
  <si>
    <t>死亡年龄</t>
  </si>
  <si>
    <t>是否失访</t>
  </si>
  <si>
    <t>生存满5年</t>
  </si>
  <si>
    <t>最后一次访视日期</t>
  </si>
  <si>
    <t>吸烟史</t>
  </si>
  <si>
    <t>饮酒史</t>
  </si>
  <si>
    <t>海淀区</t>
  </si>
  <si>
    <t>8</t>
  </si>
  <si>
    <t>2011.12</t>
  </si>
  <si>
    <t>10天前发现右舌腹肿物，未于外院治疗</t>
  </si>
  <si>
    <t/>
  </si>
  <si>
    <t>T1N0M0</t>
  </si>
  <si>
    <t>I</t>
  </si>
  <si>
    <t>无</t>
  </si>
  <si>
    <t>右舌腹</t>
  </si>
  <si>
    <t>右舌腹白斑切除活检术+人工皮片植入术</t>
  </si>
  <si>
    <t>1</t>
  </si>
  <si>
    <t>上皮中到重度异常增生，结合冰冻切片符合鳞癌早期浸润</t>
  </si>
  <si>
    <t>Y</t>
  </si>
  <si>
    <t>否</t>
  </si>
  <si>
    <t>X</t>
  </si>
  <si>
    <t>吸烟15支/日35年</t>
  </si>
  <si>
    <t>朝阳区</t>
  </si>
  <si>
    <t>4</t>
  </si>
  <si>
    <t>2010</t>
  </si>
  <si>
    <t>1年前双侧口角黏膜发白，进食疼痛，未行治疗，黏膜科取活检上皮异常增生</t>
  </si>
  <si>
    <t>T4aN2cM0</t>
  </si>
  <si>
    <t>T4aN2bM0</t>
  </si>
  <si>
    <t>IV</t>
  </si>
  <si>
    <t>双颊</t>
  </si>
  <si>
    <t>左颊癌扩大切+左下颌骨区段截骨+左颊淋巴结清扫术+左腓骨肌皮瓣修复术+右颊鳞癌扩大切+右下颌骨方块切除术+右肩胛舌骨上颈清+左前臂皮瓣修复术+气切</t>
  </si>
  <si>
    <t>3</t>
  </si>
  <si>
    <t>鳞癌1-2级</t>
  </si>
  <si>
    <t>吸烟40支/日20年，</t>
  </si>
  <si>
    <t>饮酒100ml/日20年</t>
  </si>
  <si>
    <t>12</t>
  </si>
  <si>
    <t>2003.9</t>
  </si>
  <si>
    <t>3月前发现左下唇肿物，于外院就诊以“唇炎”治疗，后外院取活检报鳞状细胞癌于我院就诊</t>
  </si>
  <si>
    <t>左下唇</t>
  </si>
  <si>
    <t>左下唇鳞癌扩大切除术</t>
  </si>
  <si>
    <t>左下唇鳞状细胞癌1级</t>
  </si>
  <si>
    <t>吸烟10支/日20年，已戒14年；</t>
  </si>
  <si>
    <t>饮酒350ml/日20年</t>
  </si>
  <si>
    <t>7</t>
  </si>
  <si>
    <t>2011.2</t>
  </si>
  <si>
    <t>1年前发现右下唇小包块，未行治疗</t>
  </si>
  <si>
    <t>右下唇</t>
  </si>
  <si>
    <t>右下唇肿物扩大切除术</t>
  </si>
  <si>
    <t>右下唇鳞状细胞癌1级</t>
  </si>
  <si>
    <t>偶吸烟，</t>
  </si>
  <si>
    <t>饮酒少量</t>
  </si>
  <si>
    <t>顺义区</t>
  </si>
  <si>
    <t>14</t>
  </si>
  <si>
    <t>左颌下区肿块三月于外院取活检报鳞状细胞癌</t>
  </si>
  <si>
    <t>T2N2aM0</t>
  </si>
  <si>
    <t>T2N2bM0</t>
  </si>
  <si>
    <t>有</t>
  </si>
  <si>
    <t>左口底</t>
  </si>
  <si>
    <t>左口底鳞癌扩大切除术+下颌骨区段截骨+左颈淋巴清扫术+左腓骨肌皮瓣修复术+气切</t>
  </si>
  <si>
    <t>左口底基底样鳞状细胞癌</t>
  </si>
  <si>
    <t>建议外院咨询放疗</t>
  </si>
  <si>
    <t>吸烟40支/日40年，</t>
  </si>
  <si>
    <t>饮酒500ml/日40年</t>
  </si>
  <si>
    <t>21</t>
  </si>
  <si>
    <t>2012.1</t>
  </si>
  <si>
    <t>1月前大仙舌根肿物，抗炎治疗无效于我院就诊</t>
  </si>
  <si>
    <t>T4N0M0</t>
  </si>
  <si>
    <t>左舌根</t>
  </si>
  <si>
    <t>左舌根鳞癌扩大切除术+左侧功能性颈清+左下颌骨劈开术+左前臂皮瓣修复术+右上臂取皮植皮术+气管切开术</t>
  </si>
  <si>
    <t>左舌根鳞状细胞癌1-2级</t>
  </si>
  <si>
    <t>建议外院放疗</t>
  </si>
  <si>
    <t>是</t>
  </si>
  <si>
    <t>吸烟20支/日40年，</t>
  </si>
  <si>
    <t>饮酒250ml/日30年</t>
  </si>
  <si>
    <t>怀柔区</t>
  </si>
  <si>
    <t>2011</t>
  </si>
  <si>
    <t>5月前发现左下唇肿物无显著增长，1月前发现右下唇新生肿物逐渐增大，外院取活检报高分化鳞癌，符合疣状癌</t>
  </si>
  <si>
    <t>T2M0N0</t>
  </si>
  <si>
    <t>II</t>
  </si>
  <si>
    <t>下唇</t>
  </si>
  <si>
    <t>双侧下唇肿物扩大切除术</t>
  </si>
  <si>
    <t>左下唇鳞状细胞癌1级，右下唇鳞状细胞癌（符合早期浸润）</t>
  </si>
  <si>
    <t>吸旱烟40-50年；</t>
  </si>
  <si>
    <t>饮酒100ml/日30年</t>
  </si>
  <si>
    <t>10</t>
  </si>
  <si>
    <t>2012.3</t>
  </si>
  <si>
    <t>20天前无意发现右口底肿物，曾与外院活检报高中分化鳞癌，1年前结肠癌手术，1月前结束化疗，现已停任何药物</t>
  </si>
  <si>
    <t>右口底</t>
  </si>
  <si>
    <t>右前口底鳞癌扩大切除术+右侧舌骨上颈清术</t>
  </si>
  <si>
    <t>2</t>
  </si>
  <si>
    <t>右口底符合鳞状细胞癌，不排除早期癌</t>
  </si>
  <si>
    <t>饮酒100ml/日40年</t>
  </si>
  <si>
    <t>6</t>
  </si>
  <si>
    <t>一月前发现右舌腹肿物，外院活检报右舌腹鳞状上皮原位癌</t>
  </si>
  <si>
    <t>TisN0M0</t>
  </si>
  <si>
    <t>右舌舌腹肿物扩大切除术</t>
  </si>
  <si>
    <t>右舌腹鳞状细胞癌1-2级，浸润较浅，个别上皮团侵及浅肌层</t>
  </si>
  <si>
    <t>东城区</t>
  </si>
  <si>
    <t>11</t>
  </si>
  <si>
    <t>1月前发现右舌缘豆粒大小肿物，外院活检报软组织鳞状上皮明显增生，部分重度异性增生，不除外癌变，我院会诊病理诊断为鳞状细胞癌</t>
  </si>
  <si>
    <t>T1M0N0</t>
  </si>
  <si>
    <t>右舌</t>
  </si>
  <si>
    <t>右舌癌扩大切+右肩胛舌骨上颈清+16残根拔除</t>
  </si>
  <si>
    <t>右舌缘鳞状细胞癌1-2级</t>
  </si>
  <si>
    <t>吸烟30支/日40年；</t>
  </si>
  <si>
    <t>饮酒200ml/日40年；戒烟酒1月</t>
  </si>
  <si>
    <t>昌平区</t>
  </si>
  <si>
    <t>20天前发现左口底溃疡，外院活检报口底鳞状细胞癌于我院就诊</t>
  </si>
  <si>
    <t>T2N0M0</t>
  </si>
  <si>
    <t>左口底鳞癌扩大切除术+双侧颈淋巴结清扫术+人工皮植入术</t>
  </si>
  <si>
    <t>左口底鳞状细胞癌1-2级</t>
  </si>
  <si>
    <t>吸烟20支/日30年；</t>
  </si>
  <si>
    <t>饮酒100ml/日15年</t>
  </si>
  <si>
    <t>密云县</t>
  </si>
  <si>
    <t>22</t>
  </si>
  <si>
    <t>2012.2</t>
  </si>
  <si>
    <t>2月前出现左下后牙肿痛，抗炎无效，10天前发现左下牙龈肿物，取活检报左下牙龈鳞癌，收入我院</t>
  </si>
  <si>
    <t>T4aN1M0</t>
  </si>
  <si>
    <t>T4aN0M0</t>
  </si>
  <si>
    <t>左下牙龈</t>
  </si>
  <si>
    <t>左下颌牙龈癌扩大切除术+左下颌骨区段截骨+左颈淋巴结清扫术+左侧腓骨肌皮瓣修复术+气切</t>
  </si>
  <si>
    <t>左下牙龈鳞状细胞癌1级</t>
  </si>
  <si>
    <t>肿瘤内科诊治</t>
  </si>
  <si>
    <t>2012.4</t>
  </si>
  <si>
    <t>10余天前因左上后牙松动拔除，后发现拔牙创附近出现红色斑线自觉向腭部发展</t>
  </si>
  <si>
    <t>左腭</t>
  </si>
  <si>
    <t>左腭部红斑扩大切除+人工皮植入术+28拔除术</t>
  </si>
  <si>
    <t>左腭部鳞状细胞癌2级</t>
  </si>
  <si>
    <t>15</t>
  </si>
  <si>
    <t>2011.9</t>
  </si>
  <si>
    <t>7月前左咽侧溃疡，1月前出现疼痛不适，我院取病理报左咽部粘膜鳞状细胞癌</t>
  </si>
  <si>
    <t>T2N1M0</t>
  </si>
  <si>
    <t>左口咽</t>
  </si>
  <si>
    <t>左口咽癌扩大切除术+下颌骨劈开入路+左颈清+左前臂皮瓣修复术+左上臂内侧取皮植皮术</t>
  </si>
  <si>
    <t>左咽侧鳞状细胞癌1级</t>
  </si>
  <si>
    <t>吸烟30支/日50年</t>
  </si>
  <si>
    <t>4月前发现下唇肿物，1月前肿物生长加快收入我院</t>
  </si>
  <si>
    <t>右颊白纹6年未行治疗，2月前右颊肿物进食刺激痛，于我院门诊活检报右颊粘膜慢性炎症，局部上皮增生，倾向于局部癌变，早期浸润</t>
  </si>
  <si>
    <t>右颊</t>
  </si>
  <si>
    <t>右颊癌扩大切除术+生物膜植入术</t>
  </si>
  <si>
    <t>右颊鳞状细胞癌1-2级</t>
  </si>
  <si>
    <t>3月前觉右侧舌缘疼痛伴右咽部不适，近期自觉右颊及舌一过性麻木，3年前诊断右舌侧缘扁平苔癣服中成药控制良好，我院取活检报鳞状细胞癌</t>
  </si>
  <si>
    <t>右舌癌扩大切除术+右颊粘膜病变切除活检术+右颈淋巴结清扫</t>
  </si>
  <si>
    <t>“右舌癌”鳞状细胞癌1级，小块肌组织，“颊部扁平苔癣”符合白斑，上皮单纯增生，“右舌扁平苔癣”符合白斑，局部上皮轻至中度异常增生</t>
  </si>
  <si>
    <t>转粘膜科继续治疗</t>
  </si>
  <si>
    <t>13</t>
  </si>
  <si>
    <t>4月前发现左舌侧缘溃疡，半月前溃疡变大，于我院活检报左舌缘鳞状细胞癌</t>
  </si>
  <si>
    <t>III</t>
  </si>
  <si>
    <t>左舌</t>
  </si>
  <si>
    <t>左舌癌扩大切除术+左侧肩胛舌骨上颈清</t>
  </si>
  <si>
    <t>左舌侧缘鳞状细胞癌1级</t>
  </si>
  <si>
    <t>吸烟30支/日50年；</t>
  </si>
  <si>
    <t>饮酒200ml/日50年</t>
  </si>
  <si>
    <t>通州区</t>
  </si>
  <si>
    <t>2月前无明显诱因右舌根部溃疡，进食刺激痛，服溃疡散未见好转，1月前北京市口腔医院活检报“高至中分化鳞状细胞癌”，于我院求治</t>
  </si>
  <si>
    <t>右舌鳞癌扩大切除术+右肩胛舌骨上颈清</t>
  </si>
  <si>
    <t>右舌鳞状细胞癌1-2级，右2区淋巴结见癌转移</t>
  </si>
  <si>
    <t>25</t>
  </si>
  <si>
    <t>4月前左舌根出现疼痛不适，外院抗炎治疗无效，我院门诊取活检报左舌根鳞状细胞癌</t>
  </si>
  <si>
    <t>T3N0M0</t>
  </si>
  <si>
    <t>左舌根鳞癌扩大切除术+下颌骨矢状劈开截骨术+左侧改良颈清+右侧肩胛舌骨上颈清+左大腿前外侧皮瓣修复术+气切术</t>
  </si>
  <si>
    <t>饮酒10ml/日30年</t>
  </si>
  <si>
    <t>西城区</t>
  </si>
  <si>
    <t>2011.5</t>
  </si>
  <si>
    <t>1年前右舌根不适，进食刺激性食物痛，抗炎治疗有好转，三月前感冒再次舌根不适，抗炎治疗无效，于我院粘膜科活检报鳞状细胞癌收入院</t>
  </si>
  <si>
    <t>右舌鳞状细胞癌2级，浸润浅肌层</t>
  </si>
  <si>
    <t>吸烟20支/日30年，已戒1年；</t>
  </si>
  <si>
    <t>饮酒100ml/日</t>
  </si>
  <si>
    <t>17</t>
  </si>
  <si>
    <t>2012.5</t>
  </si>
  <si>
    <t>4年前右颊部发白干涩于我院粘膜科就诊诊断为扁平苔癣，予口服冲剂，11年12月因后下后牙疼痛拔除，半月前右颊部及右下拔牙区疼痛放射到耳颞部，于我院门诊取活检以右下颌颊癌收入院</t>
  </si>
  <si>
    <t>右颊癌扩大切除术+右下颌骨L型截骨术+右颈淋巴结清扫术+左前臂皮瓣修复术+左上臂取皮植皮术+气切</t>
  </si>
  <si>
    <t>右下颌颊部鳞状细胞癌1级，上颌牙龈白斑伴上皮异常增生</t>
  </si>
  <si>
    <t>3月前发现右舌缘肿物渐进性长大，近一月偶有进食疼痛，影响发音，于我院取活检报高分化鳞状细胞癌收入院诊治</t>
  </si>
  <si>
    <t>右舌癌扩大切除术+右颈肩胛舌骨上清扫术+左前臂皮瓣修复术+左腹部取皮术</t>
  </si>
  <si>
    <t>右舌缘鳞状细胞癌1级</t>
  </si>
  <si>
    <t>吸烟20支/日30年</t>
  </si>
  <si>
    <t>2月前发现右舌肿物偶有疼痛，1周前我院粘膜科活检报鳞状细胞癌收入院</t>
  </si>
  <si>
    <t>右舌缘</t>
  </si>
  <si>
    <t>右舌癌扩大切除术+右侧肩胛舌骨上经淋巴清扫术</t>
  </si>
  <si>
    <t>活检病理：右侧舌缘鳞状细胞癌；术后病理：右舌粘膜组织，未见肿瘤</t>
  </si>
  <si>
    <t>1月余前偶发现口底肿物伴不适，半月前我院门诊取活检报左舌下符合原位癌收入院治疗</t>
  </si>
  <si>
    <t>口底</t>
  </si>
  <si>
    <t>口底前部原位癌+双侧颌下腺导管改道术</t>
  </si>
  <si>
    <t>口底鳞状细胞癌1级</t>
  </si>
  <si>
    <t>吸烟13支/日40年；</t>
  </si>
  <si>
    <t>饮酒4000ml/日40年</t>
  </si>
  <si>
    <t>2012.6</t>
  </si>
  <si>
    <t>半月前因右侧牙龈发现无痛性肿块于我院门诊活检，报右下牙龈鳞状细胞癌，PAS染色未见阳性念珠菌菌丝</t>
  </si>
  <si>
    <t>右下牙龈</t>
  </si>
  <si>
    <t>右下牙龈癌扩大切除术+下颌骨方块截骨术</t>
  </si>
  <si>
    <t>右下牙龈鳞状细胞癌1级</t>
  </si>
  <si>
    <t>建议外院驱梅治疗</t>
  </si>
  <si>
    <t>2008</t>
  </si>
  <si>
    <t>4年前因下唇反复溃疡外院就诊诊断为慢性盘状红斑狼疮，予口炎清等中成药效果不佳，9天前我院粘膜科活检报鳞状细胞癌2级收入院</t>
  </si>
  <si>
    <t>右下唇鳞状细胞癌扩大切除术</t>
  </si>
  <si>
    <t>右下唇白斑伴溃疡，上皮广泛轻至中度异常增生，倾向于局部早期癌变</t>
  </si>
  <si>
    <t>丰台区</t>
  </si>
  <si>
    <t>4月前发现右舌缘舌腹见一溃疡持久不愈，触痛明显，2天前门诊以右舌癌收入院</t>
  </si>
  <si>
    <t>T2N2M0</t>
  </si>
  <si>
    <t>右舌鳞癌扩大切除术+右颈淋巴结清扫+右前臂皮瓣修复术+右上臂内侧取皮植皮术+备气切</t>
  </si>
  <si>
    <t>右舌鳞状细胞癌1级，颈1区见癌转移</t>
  </si>
  <si>
    <t>建议综合医院进一步诊治</t>
  </si>
  <si>
    <t>石景山区</t>
  </si>
  <si>
    <t>23</t>
  </si>
  <si>
    <t>2月前右侧软腭及咽部疼痛进食困难，开口受限渐进性发展，8天前外院就诊发现右侧软腭肿物，为求诊治收入我院</t>
  </si>
  <si>
    <t>T3N0MX</t>
  </si>
  <si>
    <t>右口咽</t>
  </si>
  <si>
    <t>右软腭鳞癌扩大切除术+右上颌骨次全切术+右下颌骨L型截骨术+左前臂皮瓣修复术+左上臂内侧取皮植皮术+气管切开术</t>
  </si>
  <si>
    <t>右软腭鳞状细胞癌1-2级</t>
  </si>
  <si>
    <t>支烟酒史54年</t>
  </si>
  <si>
    <t>54年，饮酒500ml/天</t>
  </si>
  <si>
    <t>左舌根溃疡3-4年消炎无效，3-4月前发现左舌肿物渐增大，局部疼痛舌体运动受限，我院门诊活检报鳞状细胞癌</t>
  </si>
  <si>
    <t>T3N2bM0</t>
  </si>
  <si>
    <t>左舌鳞癌扩大切除术+左颈淋巴结清扫+左下颌骨方块截骨术+左前臂皮瓣修复术+左上臂内侧取皮植皮术+气切</t>
  </si>
  <si>
    <t>左舌鳞状细胞癌1-2级，颈3区淋巴结见癌转移</t>
  </si>
  <si>
    <t>2月前无意发现右侧软腭小肿物，偶麻木，渐增大，外院活检报鳞状细胞癌，我院会诊为腭早期浸润癌，门诊以右口咽癌收入院</t>
  </si>
  <si>
    <t>右软腭扩大切除术+右颈清+右侧颊脂垫转位修复术</t>
  </si>
  <si>
    <t>右软腭鳞状细胞癌1级</t>
  </si>
  <si>
    <t>吸烟20支/日45年</t>
  </si>
  <si>
    <t>2012.7</t>
  </si>
  <si>
    <t>半月前患者因左下后牙疼痛就诊外院，检查见左下牙龈肿物，活检报左下牙龈肿物表面鳞状上皮乳头瘤样增生伴中-重度不典型增生，局灶呈高分化疣状癌，鳞状上皮和间质内均可见大量急慢性炎细胞浸润，现就诊于我院</t>
  </si>
  <si>
    <t>左下牙龈癌扩大切除术+左下颌骨区段截骨术+重建钛板植入术+左肩甲舌骨上颈清</t>
  </si>
  <si>
    <t>左下牙龈鳞状细胞癌1-2级</t>
  </si>
  <si>
    <t>20天前无意发现左颊溃疡不愈，逐渐增大，我院取病理报鳞状细胞癌，早期浸润，收入院治疗</t>
  </si>
  <si>
    <t>左颊</t>
  </si>
  <si>
    <t>左颊肿物扩大切除术</t>
  </si>
  <si>
    <t>左颊鳞状细胞癌早期浸润</t>
  </si>
  <si>
    <t>偶饮酒</t>
  </si>
  <si>
    <t>一月前发现右颊粘膜溃疡，米粒大小，自述口腔溃疡反复发作40余年，2012-8-8外院活检报鳞状细胞癌早期浸润，收入院治疗</t>
  </si>
  <si>
    <t>右颊癌扩大切除术+右下颌骨方块截骨术+右侧改良根治性颈清+左颊溃疡扩大切除术</t>
  </si>
  <si>
    <t>右颊鳞状细胞癌1级，左颊为软组织炎症</t>
  </si>
  <si>
    <t>2009.8</t>
  </si>
  <si>
    <t>3年来左下唇糜烂结痂，反复发作，5月前暴晒后出现糜烂结痂持久不愈，右下唇结痂隆起，于我院活检报鳞状细胞癌收入院</t>
  </si>
  <si>
    <t>下唇鳞癌扩大切除术</t>
  </si>
  <si>
    <t>右下唇上皮中至重度异常增生，倾向于局部早期癌变，送检左下唇倾向于上皮轻度异常增生</t>
  </si>
  <si>
    <t>18</t>
  </si>
  <si>
    <t>3月前咬硬物后右侧口底破溃疼痛，3月来破溃不愈，一周前外院活检报中-低分化鳞状细胞癌，于我院求治</t>
  </si>
  <si>
    <t>右口底癌 扩大切除术+右下颌骨区段截骨术+右颈根治性颈清+左颈肩胛舌骨上颈清+右腓骨瓣修复术+气切</t>
  </si>
  <si>
    <t>口底鳞状细胞癌1-2级</t>
  </si>
  <si>
    <t>9</t>
  </si>
  <si>
    <t>2011.8</t>
  </si>
  <si>
    <t>1年前发现左舌腹白斑，偶有进食疼痛，1月前于我院粘膜科取活检报左舌腹鳞状上皮重度异常增生，倾向于局部早期癌变，于我院就诊</t>
  </si>
  <si>
    <t>左舌癌扩大切除术+左侧肩胛舌骨上经淋巴清扫术</t>
  </si>
  <si>
    <t>左舌腹上皮增生，局部上皮中度异常增生</t>
  </si>
  <si>
    <t>2012.8</t>
  </si>
  <si>
    <t>20天前发现右下牙龈糜烂不愈，2周前我院取活检报符合鳞状细胞癌，收入院治疗</t>
  </si>
  <si>
    <t>右下牙龈鳞癌扩大切除术+右下颌骨半侧切除术+右颈淋巴结清扫术+右颊脂垫修复术</t>
  </si>
  <si>
    <t>右下牙龈鳞状细胞癌1-2级，右颈1区淋巴结见癌转移</t>
  </si>
  <si>
    <t>吸烟20支/日30年，已戒10年；</t>
  </si>
  <si>
    <t>少量饮酒30年，已戒10年</t>
  </si>
  <si>
    <t>3月发现前发现右下牙龈出现溃疡，约2周前于我院门诊取病理报右下牙龈符合鳞状细胞癌收入院治疗</t>
  </si>
  <si>
    <t>右下牙龈鳞癌扩大切除术+右下颌骨L型截骨术+右侧肩胛舌骨上经淋巴清扫术+右前臂皮瓣修复术+右上臂内侧取皮植皮术+气切</t>
  </si>
  <si>
    <t>5</t>
  </si>
  <si>
    <t>2月前左舌溃疡疼痛不愈，渐扩大，门诊行活检结果未出收入院</t>
  </si>
  <si>
    <t>左舌鳞状细胞癌</t>
  </si>
  <si>
    <t>建议手术治疗</t>
  </si>
  <si>
    <t>吸烟30支/日20年，已戒10年</t>
  </si>
  <si>
    <t>2009</t>
  </si>
  <si>
    <t>3年前因双颊粘膜扁平苔癣于我院粘膜科诊治，3月前左颊粘膜溃疡疼痛明显，影响进食，半月前门诊活检报左颊粘膜重度异常增生，不除外早期浸润癌收入院</t>
  </si>
  <si>
    <t>左颊癌扩大切除术+左下颌骨方块截骨术+左肩胛舌骨上颈清+左颊脂垫修复术</t>
  </si>
  <si>
    <t>左颊鳞状细胞癌1-2级</t>
  </si>
  <si>
    <t>1月前发现右下后牙区肿物，2年前曾行右下后牙拔除术及拔牙创处囊肿刮治术，门诊以右下牙龈癌收入院</t>
  </si>
  <si>
    <t>右下牙龈鳞癌扩大切除术+右下颌骨区段截骨术+右肩胛舌骨上经淋巴清扫术+左腓骨肌皮瓣修复术</t>
  </si>
  <si>
    <t>下颌牙龈鳞状细胞癌1-2级</t>
  </si>
  <si>
    <t>半年来自觉右舌部反复溃疡不愈，半月前疼痛加重，于外院活检报舌部病变符合高分化鳞状细胞癌，求治于我院</t>
  </si>
  <si>
    <t>右舌癌扩大切除术+右颈淋巴结清扫术</t>
  </si>
  <si>
    <t>右舌鳞状细胞癌1-2级</t>
  </si>
  <si>
    <t>2月前自觉右腭部及牙龈烫伤后不适，伤口愈合缓慢，疼痛，外院康复新液等治疗无好转，半月前我院取活检报右上牙龈SCC收入院</t>
  </si>
  <si>
    <t>右上牙龈</t>
  </si>
  <si>
    <t>右上牙龈、软腭扩大切除术+右上颌骨后部部分切除术+右肩胛舌骨肌上颈淋巴结清扫术+左前臂皮瓣修复术+左上臂内侧取皮植皮术+气切</t>
  </si>
  <si>
    <t>右上牙龈鳞状细胞癌1-2级</t>
  </si>
  <si>
    <t>大兴区</t>
  </si>
  <si>
    <t>2年前左舌溃疡持久不愈，疼痛影响进食发音，两年来疼痛加重，否认舌麻木，1年前左耳内疼痛，半月前外院活检报舌癌，现入我院治疗</t>
  </si>
  <si>
    <t>左舌癌扩大切除术+左侧根治性颈清+人工皮片植入术</t>
  </si>
  <si>
    <t>左舌鳞状细胞癌2-3级</t>
  </si>
  <si>
    <t>三年前出现舌部食刺激性食物痛，三月前发现右舌溃疡伴白色斑片，自述右下后牙残冠多年有刮舌症状</t>
  </si>
  <si>
    <t>右舌肿物切除术</t>
  </si>
  <si>
    <t>右舌鳞状细胞癌1级</t>
  </si>
  <si>
    <t>6年前右颊粘膜病损，外院活检报扁平苔癣，中药对症有所缓解，半年来右颊部分肿物增大，表面溃烂伴疼痛，于我院门诊以右颊鳞癌收入院</t>
  </si>
  <si>
    <t>右颊鳞状细胞癌扩大切除术+右下颌骨L型截骨术+右上颌骨后部部分截骨术+右侧颈淋巴结清扫术+左前臂皮瓣修复术+左上臂内侧取皮植皮术</t>
  </si>
  <si>
    <t>右颊部鳞状细胞癌1级</t>
  </si>
  <si>
    <t>建议外院进一步诊治</t>
  </si>
  <si>
    <t>2月前右舌部摩擦溃疡，后觉肿块，逐渐增大，右舌偶疼痛，外院活检报右舌鳞状上皮增生，求治于我院</t>
  </si>
  <si>
    <t>延庆县</t>
  </si>
  <si>
    <t>一月前自觉右侧舌缘略不适，轻微疼痛，外院诊断为口腔溃疡，口服中药及抗炎治疗无好转，收入我院治疗</t>
  </si>
  <si>
    <t>右舌鳞癌扩大切除术+右侧颈淋巴结清扫术</t>
  </si>
  <si>
    <t>吸烟10支/日20年，已戒8年；</t>
  </si>
  <si>
    <t>2012</t>
  </si>
  <si>
    <t>4月前因左下牙疼痛外院拔除左下智齿，伤口不愈合疼痛，10日前外院活检报鳞癌，我院会诊：低分化癌，符合SCC</t>
  </si>
  <si>
    <t>左下牙龈癌扩大切除术+左下颌骨区段截骨术+左颈淋巴结清扫术+左腓骨瓣修复术+气切</t>
  </si>
  <si>
    <t>左下颌骨及牙龈鳞状细胞癌2级，送检左颈2区淋巴结见转移</t>
  </si>
  <si>
    <t>吸烟10支/日20年，已戒3年</t>
  </si>
  <si>
    <t>2012.9</t>
  </si>
  <si>
    <t>1月前自觉左侧后部不适感，进食疼痛影响说话，1周前伸舌自检发现左舌部肿块</t>
  </si>
  <si>
    <t>T4N2M0</t>
  </si>
  <si>
    <t>左舌癌扩大切除术+左下颌骨方块截骨术+左颈功能性淋巴结清扫术+下颌骨劈开入路+左大腿前外侧皮瓣修复术+气切</t>
  </si>
  <si>
    <t>左舌鳞状细胞癌1级，送检颈1、4区见癌转移</t>
  </si>
  <si>
    <t>吸烟10支/日10年</t>
  </si>
  <si>
    <t>右后颊部不适3月，进食疼痛，2周前外院活检报右颊粘膜高分化鳞癌</t>
  </si>
  <si>
    <t xml:space="preserve">T1N0M0 </t>
  </si>
  <si>
    <t>右后颊癌扩大切除术+右下颌骨劈开+下颌骨L型截骨术+右侧肩胛舌骨上颈淋巴清扫术+左前臂皮瓣修复术</t>
  </si>
  <si>
    <t>右颊鳞状细胞癌1-2级，送检右颈2区淋巴结见癌转移</t>
  </si>
  <si>
    <t>5月前左舌缘溃疡，口服维生素无效，年我院黏膜科药物治疗无效，未见增大，一周前于门诊活检报鳞癌</t>
  </si>
  <si>
    <t>左舌鳞癌扩大切</t>
  </si>
  <si>
    <t>鳞癌1级</t>
  </si>
  <si>
    <t>左下牙龈红肿半年，近2月左下后牙牙龈肿物逐渐增大，抗炎无效，外院活检报高分化鳞癌</t>
  </si>
  <si>
    <t>左下牙龈鳞癌扩大切除术+左下颌骨区段截骨术+左肩胛舌骨上颈淋巴结清扫术+左髂骨瓣修复术</t>
  </si>
  <si>
    <t>2年发现左口底溃疡与外院治疗无效，1周前发现左颈肿物于我院就诊，活检报鳞癌</t>
  </si>
  <si>
    <t>左口底鳞癌扩大切+左下颌骨区段截骨+双侧肩胛舌骨上颈清+右腓骨肌皮瓣修复术+气切，术后右腓骨肌皮瓣探查摘除术+左腓骨肌皮瓣修复术</t>
  </si>
  <si>
    <t>吸烟16支/日35年，</t>
  </si>
  <si>
    <t>饮酒200ml/日30年</t>
  </si>
  <si>
    <t>2012.11</t>
  </si>
  <si>
    <t>1月前牙龈红肿，于同仁医院行病理报早期浸润癌，建议我院手术</t>
  </si>
  <si>
    <t xml:space="preserve">无 </t>
  </si>
  <si>
    <t>左下牙龈癌扩大切除+左下颌骨区段截骨术+左肩胛舌骨上颈清+右腓骨肌皮瓣修复+气切</t>
  </si>
  <si>
    <t>半年前拔除右下后牙右舌腹出现溃疡不愈合，自涂碘甘油、溃疡散无明显效果，近2日疼痛加重于门诊取活检</t>
  </si>
  <si>
    <t>右舌腹鳞癌扩大切+右肩胛舌骨上颈清</t>
  </si>
  <si>
    <t>吸烟20支/日30年，</t>
  </si>
  <si>
    <t>1年前左舌斑块，半年前疼痛溃疡，自服维生素无效，3月前自觉加重，与石景山医院磨除尖锐牙尖，无好转，于外院以左舌肿物待查收入院，术后病理报鳞癌</t>
  </si>
  <si>
    <t>T2N1MO</t>
  </si>
  <si>
    <t>左舌癌扩大切+左颈清+左前臂皮瓣修复术+左上臂取皮植皮术+气切</t>
  </si>
  <si>
    <t>粘膜炎症</t>
  </si>
  <si>
    <t>16</t>
  </si>
  <si>
    <t>8月前右下后牙松动并拔牙，拔牙窝不愈合，2月前发现右颌下肿物于医科肿瘤医院行右颌下清扫术，病理报鳞癌，20天前于我院就诊</t>
  </si>
  <si>
    <t>右下颌牙龈扩大切+右下颌骨区段截骨术+右颈清+左腓骨肌皮瓣修复术</t>
  </si>
  <si>
    <t>2013.7</t>
  </si>
  <si>
    <t>半月前出现溃疡，肿物逐渐增大，疼痛，抗炎无效</t>
  </si>
  <si>
    <t>T3N2M0</t>
  </si>
  <si>
    <t>右口咽肿物切取活检术，因身体不好建议综合治疗</t>
  </si>
  <si>
    <t>鳞癌</t>
  </si>
  <si>
    <t>肿瘤医院综合治疗</t>
  </si>
  <si>
    <t>吸烟4支/日30年</t>
  </si>
  <si>
    <t>2013</t>
  </si>
  <si>
    <t>2月前下前牙疼痛，与当地医院就诊未治疗，1月前牙齿松动，舌运动不灵活来我院就诊</t>
  </si>
  <si>
    <t>T4aN2M0</t>
  </si>
  <si>
    <t>下前牙龈</t>
  </si>
  <si>
    <t>下牙龈癌扩大切+下锁骨区区段截骨术+双侧颈清+左腓骨肌皮瓣修复术+气切</t>
  </si>
  <si>
    <t>必要时放疗</t>
  </si>
  <si>
    <t>吸烟10支/日40年，</t>
  </si>
  <si>
    <t>饮酒500ml/日40年，戒酒1.5年</t>
  </si>
  <si>
    <t>2010.9</t>
  </si>
  <si>
    <t>1年前发现右颊黏膜乳头状增生，2月前右颊再次增生，有刺激痛，1周前于黏膜科就镇取活检报原位癌</t>
  </si>
  <si>
    <t>右颊癌扩大切+颊脂垫修复术+人工皮片植入术</t>
  </si>
  <si>
    <t>原位癌</t>
  </si>
  <si>
    <t>饮酒10ml/日2年</t>
  </si>
  <si>
    <t>2000</t>
  </si>
  <si>
    <t>13年前舌背出现白色病变，朝阳医院诊断扁平苔藓，对症治疗，2年前就诊中医，给予中药治疗，病变好转，八年来病变发作加重，3月前就诊于黏膜科，诊断白斑，对症治疗无效，发现舌部中央肿物，疼痛</t>
  </si>
  <si>
    <t>舌背</t>
  </si>
  <si>
    <t>舌癌扩大切+右颈淋巴结清扫+颏下瓣修复术+气切</t>
  </si>
  <si>
    <t>有烟史</t>
  </si>
  <si>
    <t>饮酒</t>
  </si>
  <si>
    <t>10年前右下颊部溃烂诊断扁平苔藓，于外院就诊服中药，溃烂部分愈合，后又于该部位出现肿物疼痛，5月前于我院取活检报上皮乳头状增生，轻度异型性，门诊注射P53治疗</t>
  </si>
  <si>
    <t>右颊肿物扩大切除术+邻位瓣修复术</t>
  </si>
  <si>
    <t>2012.12</t>
  </si>
  <si>
    <t>4月前左舌缘后溃疡，后肿物缓慢变大</t>
  </si>
  <si>
    <t>左舌缘</t>
  </si>
  <si>
    <t>左舌癌扩大切除术＋左颈清</t>
  </si>
  <si>
    <t>戒烟4月，</t>
  </si>
  <si>
    <t>饮酒50ml/日30年</t>
  </si>
  <si>
    <t>2013.3</t>
  </si>
  <si>
    <t>10日前左下牙龈溃疡，后肿物增大疼痛，未诊治</t>
  </si>
  <si>
    <t>左下牙龈癌扩大切+左下颌骨区段截骨术+重建钛板修复术+左颈清</t>
  </si>
  <si>
    <t>10前发现左口咽肿物，于外科就诊</t>
  </si>
  <si>
    <t>右咽旁鳞癌扩大切+右下颌L型截骨术+右颈清+左前臂瓣修复术+左上臂内侧取皮植皮术+气切</t>
  </si>
  <si>
    <t>饮酒500ml/日30年</t>
  </si>
  <si>
    <t>2年前发现右舌肿物，逐渐增大，1年前本院右舌根包块活检术，报白斑，上皮异常增生，2周前本院行活检术报白斑伴鳞状上皮异常增生，局部早期癌变</t>
  </si>
  <si>
    <t>右舌肿物扩大切</t>
  </si>
  <si>
    <t>白斑伴鳞状上皮异常增生，局部早期癌变</t>
  </si>
  <si>
    <t xml:space="preserve">门头沟区 </t>
  </si>
  <si>
    <t>右我院门诊取活检</t>
  </si>
  <si>
    <t>口咽</t>
  </si>
  <si>
    <t>全身情况差，未手术</t>
  </si>
  <si>
    <t>建议去综合医院治疗</t>
  </si>
  <si>
    <t>2.5年前左舌溃疡，逐渐增大，疼痛变明显，未诊治</t>
  </si>
  <si>
    <t>左舌癌扩大切+左颈清+左前臂皮瓣修复术+左上臂取皮植皮术</t>
  </si>
  <si>
    <t>鳞癌2级</t>
  </si>
  <si>
    <t>吸烟20支/日50年已戒半月，</t>
  </si>
  <si>
    <t>饮酒250ml/日40年</t>
  </si>
  <si>
    <t>2013.1</t>
  </si>
  <si>
    <t>2月前发现左舌缘溃疡，肿物逐渐变大，当地医院诊断口腔溃疡，予相关治疗无效，于我院取活检报鳞癌早期浸润</t>
  </si>
  <si>
    <t>左舌癌扩大切</t>
  </si>
  <si>
    <t>鳞癌早期浸润</t>
  </si>
  <si>
    <t>吸烟40年，戒烟1年</t>
  </si>
  <si>
    <t>右下唇肿物渐大4月，发现时表面破溃，0.5CM大小；</t>
  </si>
  <si>
    <t>下唇肿物扩大切除术+邻位瓣修复术</t>
  </si>
  <si>
    <t>右下唇鳞状细胞癌1-2级</t>
  </si>
  <si>
    <t>3月前发现左下牙龈前部及颊部肿物，外院活检后报鳞状细胞癌</t>
  </si>
  <si>
    <t>左颊鳞癌扩大切除术+左侧肩胛舌骨上颈淋巴清扫术+下颌骨区段截骨术+左侧颏下动脉皮瓣修复术+右腓骨肌皮瓣移植修复术+气切</t>
  </si>
  <si>
    <t>左下牙龈鳞状细胞癌1级，有淋巴结反应性增生</t>
  </si>
  <si>
    <t>饮酒150ml/日40年，戒烟10年</t>
  </si>
  <si>
    <t>左舌缘溃疡半年，肿物无明显变化，轻度疼痛，一周前我院门诊活检报左舌癌</t>
  </si>
  <si>
    <t>左舌癌扩大切除术</t>
  </si>
  <si>
    <t>左舌缘粘膜组织慢性炎，未见肿瘤</t>
  </si>
  <si>
    <t>2011.4</t>
  </si>
  <si>
    <t>2年前出现左下唇肿物，缓慢变大，86年曾因左下牙龈癌行扩大切除术</t>
  </si>
  <si>
    <t>下唇肿物扩大切除术+鼻唇沟瓣修复术</t>
  </si>
  <si>
    <t>右侧舌背脱皮8月，近期我院活检报鳞癌</t>
  </si>
  <si>
    <t>右舌背</t>
  </si>
  <si>
    <t>右舌鳞癌扩大切除术+下颌骨劈开入路+左侧肩胛舌骨上经淋巴清扫术+右颏下动脉皮瓣修复术+气切</t>
  </si>
  <si>
    <t>右舌鳞状细胞癌2-3级</t>
  </si>
  <si>
    <t>，饮酒200ml/日30年</t>
  </si>
  <si>
    <t>左舌缘溃疡1年，外院诊为扁平苔癣，近一月肿物生长迅速伴疼痛，影响进食发音，我院活检报鳞癌</t>
  </si>
  <si>
    <t>左舌鳞癌扩大切除术+下颌骨劈开术+左侧肩胛舌骨上颈清+左颏下动脉皮瓣修复术+气切</t>
  </si>
  <si>
    <t>左舌鳞状细胞癌1级</t>
  </si>
  <si>
    <t>于我院就诊</t>
  </si>
  <si>
    <t>右口底鳞癌扩大切除术+下颌骨区段截骨术+双侧颈清+左腓骨肌皮瓣修复术+备左前臂皮瓣修复术+气切</t>
  </si>
  <si>
    <t>建议放疗</t>
  </si>
  <si>
    <t xml:space="preserve">于我院门诊取活检报告鳞癌 </t>
  </si>
  <si>
    <t>左下唇鳞癌扩大切除术+邻位瓣转移修复术</t>
  </si>
  <si>
    <t>右舌根</t>
  </si>
  <si>
    <t>右舌根肿物切除活检术</t>
  </si>
  <si>
    <t>于外院行病理检查，符合鳞癌</t>
  </si>
  <si>
    <t>右舌鳞癌扩大切除+右侧肩胛舌骨上颈清术</t>
  </si>
  <si>
    <t>于我院取活检报告鳞癌</t>
  </si>
  <si>
    <t>于外院就诊未治疗后转我院</t>
  </si>
  <si>
    <t>右下颌牙龈鳞癌切除术+右侧下颌骨区段截骨术+左侧腓骨瓣截骨术+左侧腓骨瓣修复术+右侧颈清术</t>
  </si>
  <si>
    <t>于外院就诊，诊断为口腔溃疡</t>
  </si>
  <si>
    <t>左上牙龈</t>
  </si>
  <si>
    <t>左上颌牙龈鳞癌扩大切除术+左上颌骨次全切除+左颈清</t>
  </si>
  <si>
    <t xml:space="preserve">鳞癌 </t>
  </si>
  <si>
    <t>于外院取活检报告为中分化细胞癌</t>
  </si>
  <si>
    <t xml:space="preserve">有 </t>
  </si>
  <si>
    <t>右侧口咽癌扩大切除术+右侧颈清术+左侧前臂皮瓣修复术+左上臂内侧取皮书+下颌骨劈开入路+气切术</t>
  </si>
  <si>
    <t>吸烟10支/日，30年，</t>
  </si>
  <si>
    <t>500ml白酒啤酒/日30年</t>
  </si>
  <si>
    <t>右舌根肿物扩大切除术+右肩胛舌骨上颈清术+颏下瓣修复术</t>
  </si>
  <si>
    <t>右颊癌扩大切除术+右颈淋巴结清扫术+右颌下腺摘除术+左前臂皮瓣修复术+左上臂内侧取皮植皮术</t>
  </si>
  <si>
    <t>于我院黏膜科用药有效果，但病变未痊愈</t>
  </si>
  <si>
    <t>左舌鳞癌扩大切除术+左颈清术</t>
  </si>
  <si>
    <t xml:space="preserve">于我院门诊取活检报告鳞状上皮高度增生 </t>
  </si>
  <si>
    <t xml:space="preserve">T4aN0M0 </t>
  </si>
  <si>
    <t>左侧上颌牙龈肿物扩大切除术+左侧上颌骨次全切+人工皮植入术</t>
  </si>
  <si>
    <t>右舌癌扩大切除术+右肩胛舌骨上淋巴结清扫术</t>
  </si>
  <si>
    <t>烟10支/日30年，</t>
  </si>
  <si>
    <t>偶尔饮酒</t>
  </si>
  <si>
    <t>2103</t>
  </si>
  <si>
    <t>于外院就诊后转我院</t>
  </si>
  <si>
    <t>右上颌牙龈鳞癌扩大切除术+右上颌骨次全切除+右肩胛舌骨上淋巴结清扫术+右腓骨肌皮瓣修复术</t>
  </si>
  <si>
    <t>左口咽癌扩大切除术+左肩胛舌骨上颈清术</t>
  </si>
  <si>
    <t>1年前口内白色病变取活检报扁平苔癣，1月前左舌腹肿物疼痛明显，取病理报左舌腹鳞癌，左舌缘异常增生</t>
  </si>
  <si>
    <t>左舌癌扩大切除术+人工皮植入术</t>
  </si>
  <si>
    <t>左舌腹鳞状上皮中至重度异常增生，局部早期癌变</t>
  </si>
  <si>
    <t>于我院门诊取活检</t>
  </si>
  <si>
    <t>下颌骨劈开入路+右口底鳞癌扩大切除术+左肩胛舌骨上颈清术+右颏下瓣修复术+气管切开术</t>
  </si>
  <si>
    <t>烟2支/日30年，</t>
  </si>
  <si>
    <t>40ml白酒/日30年</t>
  </si>
  <si>
    <t>因后牙疼痛于外院拔牙，后又疼痛来我院就诊</t>
  </si>
  <si>
    <t>下颌牙龈肿物扩大切除术+方块截骨术</t>
  </si>
  <si>
    <t>19</t>
  </si>
  <si>
    <t>导航下左口底舌癌扩大切除术+左下颌骨区段截骨术+左侧肩胛舌骨上颈清+右侧舌骨上颈清+右腓骨肌皮瓣修复术+气管切开术</t>
  </si>
  <si>
    <t>因左舌根溃疡于外院就诊，予漱口水未好转</t>
  </si>
  <si>
    <t>T1N1M0</t>
  </si>
  <si>
    <t>左舌根、口底鳞癌扩大切除术+左肩胛舌骨上颈清术+左下颌骨方块截骨术+左舌下腺摘除术</t>
  </si>
  <si>
    <t>烟10支/日40年，</t>
  </si>
  <si>
    <t>酒100ml白酒/日40年</t>
  </si>
  <si>
    <t>未于外院诊治</t>
  </si>
  <si>
    <t>舌背肿物扩大切除术</t>
  </si>
  <si>
    <t>于外院拔后牙后不愈合，后于该院行牙槽窝刮治术无好转，于我院活检报鳞癌</t>
  </si>
  <si>
    <t>右下牙龈癌扩大切除术+右下颌骨方块切除术+右颈淋巴结清扫术+右腓骨肌皮瓣切除术+气管切开术</t>
  </si>
  <si>
    <t>有嗜酒史</t>
  </si>
  <si>
    <t>因左下牙龈肿胀、左颈肿物于外院就诊，诊断左颈肿物，手术切除，病理为鳞癌</t>
  </si>
  <si>
    <t>左下牙龈鳞癌扩大切除术＋左下颌骨区段截骨术＋左颈清＋右腓骨板修复术</t>
  </si>
  <si>
    <t xml:space="preserve">低分化鳞癌 </t>
  </si>
  <si>
    <t>右舌鳞癌扩大切除术</t>
  </si>
  <si>
    <t>平谷区</t>
  </si>
  <si>
    <t>于外院抗炎治疗</t>
  </si>
  <si>
    <t>口底SCC扩大切除术+下颌骨区段截骨术＋双侧颈清＋右腓骨肌皮瓣修复术＋气切</t>
  </si>
  <si>
    <t>T1N1M1</t>
  </si>
  <si>
    <t>右下牙龈癌扩大切除术+右下颌骨方块切除术+右颈淋巴结清扫术</t>
  </si>
  <si>
    <t>6月前舌背出现红点，进硬食疼痛，无其他不适，于门诊心电监护下行肿物切除，病理报鳞癌</t>
  </si>
  <si>
    <t>舌背鳞癌扩大切除术</t>
  </si>
  <si>
    <t>右下牙龈鳞癌扩大切除术+右下颌骨区段截骨术+右颈清+左髂骨瓣修复术</t>
  </si>
  <si>
    <t>右上牙龈癌扩大切除术+右上颌骨次全切除术+右颈清+右颊脂垫修复术</t>
  </si>
  <si>
    <t>2月前发现左舌缘肿物逐渐变大，我院门诊活检报鳞癌收入院</t>
  </si>
  <si>
    <t>左舌侧缘</t>
  </si>
  <si>
    <t>左舌癌扩大切除术+左肩胛舌骨上颈清</t>
  </si>
  <si>
    <t>左舌缘鳞状细胞癌1级</t>
  </si>
  <si>
    <t>吸烟30支/日30年，</t>
  </si>
  <si>
    <t>饮酒30年已戒</t>
  </si>
  <si>
    <t>2013.4</t>
  </si>
  <si>
    <t>5月前发现右腭部溃疡无明显变化，2周前外院活检报中分化鳞癌收入我院</t>
  </si>
  <si>
    <t xml:space="preserve">T2N0M0 </t>
  </si>
  <si>
    <t>右上腭</t>
  </si>
  <si>
    <t>右上腭恶性肿物扩大切除术+右肩胛舌骨上颈清+颏下瓣修复术+气切</t>
  </si>
  <si>
    <t>右上腭鳞状细胞癌1-2级</t>
  </si>
  <si>
    <t>2013.9</t>
  </si>
  <si>
    <t>1月前左上颌结节区溃疡伴刺激痛，于我院就诊</t>
  </si>
  <si>
    <t>左上颌结节磨牙后区鳞状细胞癌扩大切除术</t>
  </si>
  <si>
    <t>左磨牙后区鳞状细胞癌1-2级</t>
  </si>
  <si>
    <t>2013.6</t>
  </si>
  <si>
    <t>4月前发现口底肿物表面溃疡持续不愈，影响咀嚼</t>
  </si>
  <si>
    <t>T4N1M0</t>
  </si>
  <si>
    <t>左口底癌扩大切除术+下颌骨区段截骨术+左颈改良性淋巴清扫术+右颈肩胛舌骨上颈清+左腓骨瓣+气切</t>
  </si>
  <si>
    <t>左口底鳞状细胞癌2级，左1区淋巴结见癌转移</t>
  </si>
  <si>
    <t>建议外院会诊</t>
  </si>
  <si>
    <t>吸烟20支/日10年</t>
  </si>
  <si>
    <t>2013.8</t>
  </si>
  <si>
    <t>一年前自觉左上前牙疼痛，3月前外院左上牙龈“脓肿”切开引流，2月前拔除左上前牙后牙龈仍疼痛，2周前我院活检报上皮重度异常增生，要求入院</t>
  </si>
  <si>
    <t>左上牙龈肿物扩大切除术+左上颌骨低位切除术</t>
  </si>
  <si>
    <t>左上颌鳞状细胞癌1级</t>
  </si>
  <si>
    <t>2013.5</t>
  </si>
  <si>
    <t>6月前右舌腹出现肿物，疼痛明显，外院活检报鳞癌，2年前同部位白色病损活检报白斑</t>
  </si>
  <si>
    <t>右舌鳞癌扩大切除术+右颈清</t>
  </si>
  <si>
    <t>右舌腹粘膜组织局部慢性炎症，多次取材未见确切肿瘤</t>
  </si>
  <si>
    <t>1年前发现左舌缘靠后肿物约黄豆大小，2月前自觉咀嚼吞咽时疼痛，自觉肿物时大时小</t>
  </si>
  <si>
    <t>左舌缘肿物扩大切除术+备人工皮植入术</t>
  </si>
  <si>
    <t>2013.11</t>
  </si>
  <si>
    <t>20天前发现左舌缘后肿物轻度疼痛，无明显变化</t>
  </si>
  <si>
    <t>左舌缘鳞状细胞癌2级</t>
  </si>
  <si>
    <t>2013.2</t>
  </si>
  <si>
    <t>9月前发现左舌腹长条溃疡不愈，自觉舌根发硬，吞咽时疼痛，一周前我院活检报左舌SCC收入院</t>
  </si>
  <si>
    <t>T4N2bM0</t>
  </si>
  <si>
    <t>左舌、口底鳞癌扩大切除术+左下颌骨区段截骨术+左颈清+右腓骨肌皮瓣修复术+气切</t>
  </si>
  <si>
    <t>1年前左舌根肿物黄豆大小，偶触痛，有消长史，1月前门诊活检报鳞癌收入院</t>
  </si>
  <si>
    <t>T1N2MO</t>
  </si>
  <si>
    <t>左舌缘鳞癌扩大切除术+左肩胛舌骨上颈清</t>
  </si>
  <si>
    <t>左舌根上皮重度异常增生，不排除局部早期浸润</t>
  </si>
  <si>
    <t>有饮酒史</t>
  </si>
  <si>
    <t>20天前出现左下唇肿物，无明显变化</t>
  </si>
  <si>
    <t>左下唇肿物扩大切除术</t>
  </si>
  <si>
    <t>下唇鳞状细胞癌1级</t>
  </si>
  <si>
    <t>2月前右舌疼痛不适，我院活检报鳞癌</t>
  </si>
  <si>
    <t>右舌粘膜及肌组织慢性炎症，伴纤维增生，局部上皮轻度异常增生，未见肿瘤</t>
  </si>
  <si>
    <t>综合医院ICU治疗</t>
  </si>
  <si>
    <t>吸烟55年</t>
  </si>
  <si>
    <t>一年前发现下唇病变，初起裂隙状溃疡，后逐渐变大，肿物偶有破溃，曾涂抹眼药膏自觉减轻</t>
  </si>
  <si>
    <t>下唇肿物扩大切除术+口角开大术+邻位瓣修复术</t>
  </si>
  <si>
    <t>建议外院继续治疗梅毒</t>
  </si>
  <si>
    <t>饮酒100ml/天10年</t>
  </si>
  <si>
    <t>2003</t>
  </si>
  <si>
    <t>10余年前外院诊为扁平苔癣，我院活检报左颊粘膜轻度异常增生，1月前发现右下牙龈肿物，活检高度怀疑鳞癌</t>
  </si>
  <si>
    <t>右下牙龈鳞癌扩大切除术+右下颌骨方块截骨术+右肩胛舌骨上颈清</t>
  </si>
  <si>
    <t>右下牙龈鳞状细胞癌1级2区淋巴结见癌转移灶</t>
  </si>
  <si>
    <t>综合医院心内科就诊</t>
  </si>
  <si>
    <t>北京海淀区甘家口八号院213楼</t>
  </si>
  <si>
    <t>左下唇扩大切</t>
  </si>
  <si>
    <t>北京市朝阳区望京花园109-3-301</t>
  </si>
  <si>
    <t>左舌癌扩大切除术；左肩胛舌骨上颈清</t>
  </si>
  <si>
    <t>鳞癌I级</t>
  </si>
  <si>
    <t>N</t>
  </si>
  <si>
    <t>54</t>
  </si>
  <si>
    <t>2004-01-29</t>
  </si>
  <si>
    <t>北京朝阳区安慧北里秀园16楼 64968648</t>
  </si>
  <si>
    <t>左侧舌根原位癌</t>
  </si>
  <si>
    <t>左侧舌根肿物切除术</t>
  </si>
  <si>
    <t>40年，20支</t>
  </si>
  <si>
    <t>35年，200ml</t>
  </si>
  <si>
    <t>2004-06-28</t>
  </si>
  <si>
    <t>北京市西城区西便门东里3楼304</t>
  </si>
  <si>
    <t>左侧下牙龈鳞癌</t>
  </si>
  <si>
    <t>右下牙龈癌扩大切除术+右下颌骨分块切除+右舌骨上颈清</t>
  </si>
  <si>
    <t>50年，6支</t>
  </si>
  <si>
    <t>北京市海淀区白石桥46号南区16号楼</t>
  </si>
  <si>
    <t>左下牙龈癌扩大切除+下颌骨方块切除+舌骨上淋巴</t>
  </si>
  <si>
    <t>鳞癌，左I区见转移</t>
  </si>
  <si>
    <t>北京北太平庄黄享子6号楼703</t>
  </si>
  <si>
    <t>右上牙龈癌扩大切除术+上颌骨次全切除术</t>
  </si>
  <si>
    <t>鳞癌I-II级</t>
  </si>
  <si>
    <t>北京市朝阳区胜古北里7号9-10</t>
  </si>
  <si>
    <t>牙龈鳞癌扩大切除术+上颌骨部分切除术</t>
  </si>
  <si>
    <t>北京海淀区北京理工大学134单元409号</t>
  </si>
  <si>
    <t>牙龈病损切除术+左上颌骨低位切除术</t>
  </si>
  <si>
    <t>北京市朝阳区呼家楼派出所</t>
  </si>
  <si>
    <t>右下牙龈癌</t>
  </si>
  <si>
    <t>颈清+下牙龈癌扩大切除术+下颌骨截骨术</t>
  </si>
  <si>
    <t>30年，15支</t>
  </si>
  <si>
    <t>25年，200ml</t>
  </si>
  <si>
    <t>北京朝阳区首都机场南竹园19楼2-201</t>
  </si>
  <si>
    <t>右舌鳞癌扩大切除；右颈清</t>
  </si>
  <si>
    <t>鳞癌，右颈I区转移</t>
  </si>
  <si>
    <t>北京市东城区朝内大街136号东12-5</t>
  </si>
  <si>
    <t>右颊癌扩大切</t>
  </si>
  <si>
    <t>82</t>
  </si>
  <si>
    <t>北京市昌平区天通苑东二区41-4-601</t>
  </si>
  <si>
    <t>右舌癌扩大切；右肩胛舌骨上颈清</t>
  </si>
  <si>
    <t>鳞癌I-II级,右颈I区转移</t>
  </si>
  <si>
    <t>北京西城区机械工业自动化研究所宿舍11-1-9</t>
  </si>
  <si>
    <t>左上下牙龈</t>
  </si>
  <si>
    <t>上下颌肿物扩大切；左舌骨上颈清；左腓骨瓣修复；左前臂修复</t>
  </si>
  <si>
    <t>66</t>
  </si>
  <si>
    <t>北京市西城区复兴路83号甲18-4</t>
  </si>
  <si>
    <t>右颊肿物扩大切除术；右舌瓣修复术</t>
  </si>
  <si>
    <t>北京市房山区燕山羊耳峪58-4-403</t>
  </si>
  <si>
    <t>房山区</t>
  </si>
  <si>
    <t>上颌鳞癌</t>
  </si>
  <si>
    <t>上颌骨扩大切除术</t>
  </si>
  <si>
    <t>北京西城区新街口东街29号</t>
  </si>
  <si>
    <t>右上牙龈癌扩大切；右上颌骨切除；右颈清；左前臂皮瓣修复术；左上臂外侧取皮植皮术;气切</t>
  </si>
  <si>
    <t>71</t>
  </si>
  <si>
    <t>北京市海淀区美丽园小区28-2-601</t>
  </si>
  <si>
    <t>左上唇</t>
  </si>
  <si>
    <t>左上唇 牙龈 颊部扩大切；左前臂皮瓣修复术；左腹部取皮术</t>
  </si>
  <si>
    <t>74</t>
  </si>
  <si>
    <t>北京北四环中路211号13-131号</t>
  </si>
  <si>
    <t>左下牙龈癌扩大切+左下颌骨方块截骨术+左舌骨上颈清</t>
  </si>
  <si>
    <t>鳞癌I-II级，I区见转移</t>
  </si>
  <si>
    <t>北京市朝阳区安翔里1号</t>
  </si>
  <si>
    <t>颊癌扩大切除术+颈清</t>
  </si>
  <si>
    <t>北京市海淀区青云北里16楼1201室</t>
  </si>
  <si>
    <t>左下牙龈癌扩大切；右下颌骨方块截骨；右肩胛舌骨上颈清</t>
  </si>
  <si>
    <t>北京朝阳区新源里东1-2-14</t>
  </si>
  <si>
    <t>右舌癌扩大切；右肩胛舌骨上颈清；右下颌骨方块截骨；左前臂皮瓣修复术</t>
  </si>
  <si>
    <t>20年，10支</t>
  </si>
  <si>
    <t>5年，50ml</t>
  </si>
  <si>
    <t>北京市丰台区大红门西路35号院9-5-402</t>
  </si>
  <si>
    <t>左颊癌扩大切；右下颌骨方块截骨；右颈清；左前臂皮瓣修复术；腹部取皮术；气切</t>
  </si>
  <si>
    <t>北京市海淀区木樨地茂林居12--201</t>
  </si>
  <si>
    <t>左舌癌扩大切+左舌骨上颈清</t>
  </si>
  <si>
    <t>北京市朝阳区惠新里军干所222楼4-101</t>
  </si>
  <si>
    <t>右硬腭</t>
  </si>
  <si>
    <t>右腭肿物扩大切</t>
  </si>
  <si>
    <t>75</t>
  </si>
  <si>
    <t>北京市顺义区杨镇</t>
  </si>
  <si>
    <t xml:space="preserve">T4N0M0 </t>
  </si>
  <si>
    <t>口底鳞癌扩大切；下颌骨区段截骨；双侧肩胛舌骨上颈清；左腓骨瓣修复术；气切</t>
  </si>
  <si>
    <t>鳞癌I-II级,右颈I、II区转移</t>
  </si>
  <si>
    <t>30年，10支</t>
  </si>
  <si>
    <t>北京市朝阳区定福庄北街12-1-602</t>
  </si>
  <si>
    <t>左上牙龈癌扩大切；左根治性颈清</t>
  </si>
  <si>
    <t>鳞癌III级，左颈I、II、V区转移</t>
  </si>
  <si>
    <t>61</t>
  </si>
  <si>
    <t>北京海淀区清华东路中国农业大学东区22楼1门401号</t>
  </si>
  <si>
    <t>T1N2bM0</t>
  </si>
  <si>
    <t>左颊癌扩大切；区段截骨；左颈清</t>
  </si>
  <si>
    <t>鳞癌II级，左颈I区、II区见转移</t>
  </si>
  <si>
    <t>北京市石景山区八角北路33-61号</t>
  </si>
  <si>
    <t>石景山</t>
  </si>
  <si>
    <t>左舌癌扩大切；左肩胛舌骨上颈清</t>
  </si>
  <si>
    <t>鳞癌III级，左颈II区见转移</t>
  </si>
  <si>
    <t>放疗</t>
  </si>
  <si>
    <t>30年，5支</t>
  </si>
  <si>
    <t>30年，100ml</t>
  </si>
  <si>
    <t>北京市海淀区学院南路32号华屯东楼3-502</t>
  </si>
  <si>
    <t>T3N1M0</t>
  </si>
  <si>
    <t>左舌癌扩大切；左根治性颈清；左下颌骨方块截骨术；左上臂外侧皮瓣修复术</t>
  </si>
  <si>
    <t>鳞癌II级，I、II区见转移</t>
  </si>
  <si>
    <t>35年，20支</t>
  </si>
  <si>
    <t>北京市东城区和平里九区1号20号1门103</t>
  </si>
  <si>
    <t>未手术</t>
  </si>
  <si>
    <t>北京市怀柔县怀柔镇迎宾中路2号</t>
  </si>
  <si>
    <t>身体差</t>
  </si>
  <si>
    <t>20年，40支</t>
  </si>
  <si>
    <t>20年，500ml</t>
  </si>
  <si>
    <t>北京市密云县密云镇白石岭南街34号</t>
  </si>
  <si>
    <t>右舌癌扩大切；右舌骨颈清</t>
  </si>
  <si>
    <t>鳞癌I级，II区转移</t>
  </si>
  <si>
    <t>北京市丰台区东木樨园5号楼四单元603</t>
  </si>
  <si>
    <t>有颊癌扩大切；右肩胛舌骨上颈清；右下颌骨方块截骨；左前臂皮瓣修复术</t>
  </si>
  <si>
    <t>北京市海淀区林大北路9号院5号楼1-201</t>
  </si>
  <si>
    <t>右上牙龈癌扩大切除术；右上颌骨方块切</t>
  </si>
  <si>
    <t>北京市海淀区西三环北路82号3-2-501</t>
  </si>
  <si>
    <t xml:space="preserve">T4N2cM0 </t>
  </si>
  <si>
    <t>左颊癌扩大切；左下颌骨方块截骨术；右颈清</t>
  </si>
  <si>
    <t>北京市东城区沙络胡同18号</t>
  </si>
  <si>
    <t>下唇癌扩大切</t>
  </si>
  <si>
    <t>40年，20ml</t>
  </si>
  <si>
    <t>北京通州区通惠北路20号楼431</t>
  </si>
  <si>
    <t>右舌鳞癌扩大切除；右肩胛舌骨上颈清</t>
  </si>
  <si>
    <t>北京市朝阳区牛王庙8号楼1单元302号</t>
  </si>
  <si>
    <t>北京市石景山区古城东街服务楼1栋64号</t>
  </si>
  <si>
    <t>口底癌扩大切；右颈清；左肩胛舌骨上颈清术；下颌骨方块截骨；右前臂皮瓣修复术；气切</t>
  </si>
  <si>
    <t>鳞癌II级，右颈深上见转移</t>
  </si>
  <si>
    <t>50年，10支</t>
  </si>
  <si>
    <t>50年，100ml</t>
  </si>
  <si>
    <t>北京市大兴区安定镇高店村</t>
  </si>
  <si>
    <t>左下牙龈癌扩大切；下颌骨区段截骨术；左颈清</t>
  </si>
  <si>
    <t>鳞癌II-III，II区见转移</t>
  </si>
  <si>
    <t>北京市海淀区魏公村大慧寺19号1号楼2-3号</t>
  </si>
  <si>
    <t>右舌鳞癌</t>
  </si>
  <si>
    <t>北京市昌平区南邵镇景文屯137号</t>
  </si>
  <si>
    <t>下唇肿物切除术</t>
  </si>
  <si>
    <t>3年，4支</t>
  </si>
  <si>
    <t xml:space="preserve">20年，100ml </t>
  </si>
  <si>
    <t>北京市海淀区四季青小府55号</t>
  </si>
  <si>
    <t xml:space="preserve">T1N2cM0 </t>
  </si>
  <si>
    <t>右下牙龈肿物扩大切；右肩胛舌骨上颈清</t>
  </si>
  <si>
    <t>25年，100支</t>
  </si>
  <si>
    <t>25年，20ml</t>
  </si>
  <si>
    <t>北京市朝阳区华严北里1号院</t>
  </si>
  <si>
    <t>左舌癌扩大切；左颈清；左前臂修复；左腹取皮</t>
  </si>
  <si>
    <t>北京市西城区北礼士路甲77楼6门6032号</t>
  </si>
  <si>
    <t xml:space="preserve">右颊 </t>
  </si>
  <si>
    <t>右颊鳞癌扩大切；右肩胛舌骨上颈清；颊脂垫修复术；牙槽突部分切除术</t>
  </si>
  <si>
    <t>鳞癌I-II级，右颌下淋巴结转移</t>
  </si>
  <si>
    <t>北京市门头沟区坡头西街3号楼4-8号</t>
  </si>
  <si>
    <t>门头沟区</t>
  </si>
  <si>
    <t>左腭癌扩大切；左肩胛舌骨上颈清术</t>
  </si>
  <si>
    <t>鳞癌I级，I区、II区转移</t>
  </si>
  <si>
    <t>72</t>
  </si>
  <si>
    <t>北京市海淀区首体南路2号机械院西区辛楼5门D02号</t>
  </si>
  <si>
    <t>右下牙龈扩大切；右下颌骨半侧切除术；右颈清；左腓骨瓣修复术；气切</t>
  </si>
  <si>
    <t>59</t>
  </si>
  <si>
    <t>北京市西城区阜城门北大街15号楼3门215</t>
  </si>
  <si>
    <t>左舌肿物扩大切除</t>
  </si>
  <si>
    <t>北京市朝阳区左家庄北里甲4楼5单元503号</t>
  </si>
  <si>
    <t>左下牙龈癌扩大切；左下颌骨方块截骨；左颈清</t>
  </si>
  <si>
    <t>鳞癌I-II级,左颈I区转移</t>
  </si>
  <si>
    <t>69</t>
  </si>
  <si>
    <t>北京市西城区德外新风南里13-1-601</t>
  </si>
  <si>
    <t xml:space="preserve">T3N2cM0 </t>
  </si>
  <si>
    <t>口底鳞癌扩大切；双颈清；下颌骨劈开；下颌骨方块截骨；左上臂外侧皮瓣修复术；气切</t>
  </si>
  <si>
    <t>鳞癌II级,左II区转移</t>
  </si>
  <si>
    <t>30年，30支</t>
  </si>
  <si>
    <t>30年，250ml</t>
  </si>
  <si>
    <t>北京市海淀区定慧西里5号楼1508</t>
  </si>
  <si>
    <t>左舌鳞癌扩大切：左肩胛舌骨上颈清术</t>
  </si>
  <si>
    <t>鳞癌I-II期</t>
  </si>
  <si>
    <t>北京市海淀区双榆树南里二区10号楼901</t>
  </si>
  <si>
    <t>右舌癌扩大切；右颈清；右前臂修复术</t>
  </si>
  <si>
    <t>鳞癌II-III</t>
  </si>
  <si>
    <t>40年，10支</t>
  </si>
  <si>
    <t>30年，50ml</t>
  </si>
  <si>
    <t>北京市海淀区翠微东里1号楼902</t>
  </si>
  <si>
    <t>鳞癌II期</t>
  </si>
  <si>
    <t>北京市东城区琉璃寺胡同21号</t>
  </si>
  <si>
    <t>北京市丰台区朱家坟18楼53号</t>
  </si>
  <si>
    <t>左上牙龈癌扩大切；左上颌骨次全切；左肩胛舌骨上颈清术；左腓骨瓣修复；气切</t>
  </si>
  <si>
    <t>北京市西城区厂桥爱民里1号楼3门502号</t>
  </si>
  <si>
    <t>右舌癌扩大切；右颈肩胛舌骨上颈清；左前臂皮瓣修复术；气切</t>
  </si>
  <si>
    <t>鳞癌I-II级,右颈II区转移</t>
  </si>
  <si>
    <t>30年，4支</t>
  </si>
  <si>
    <t>北京市通州区西集镇上坡村</t>
  </si>
  <si>
    <t>右下牙龈鳞癌扩大切除术；右下颌区段截骨；右根治性颈清；气切</t>
  </si>
  <si>
    <t>鳞癌I-II级，右颈I、II、III区转移</t>
  </si>
  <si>
    <t>52</t>
  </si>
  <si>
    <t>北京市平谷区王辛庄镇齐各庄大街16号</t>
  </si>
  <si>
    <t>T4bN1M0</t>
  </si>
  <si>
    <t xml:space="preserve">T4bN0M0 </t>
  </si>
  <si>
    <t>左颊癌扩大切；左下颌骨区段截骨术；左肩胛舌骨上颈清术；右腓骨瓣修复术；气切</t>
  </si>
  <si>
    <t>30年，20支</t>
  </si>
  <si>
    <t>北京市朝阳区芍药居北里204-0106</t>
  </si>
  <si>
    <t>腭部</t>
  </si>
  <si>
    <t>北京西城区白塔巷10号</t>
  </si>
  <si>
    <t>左舌癌扩大切；左肩胛舌骨上颈清术</t>
  </si>
  <si>
    <t>68</t>
  </si>
  <si>
    <t>北京朝阳区首都机场南竺园1区9-501</t>
  </si>
  <si>
    <t>右舌癌扩大切；右下颌骨方块截骨；右颈清；左前臂修复术；气切</t>
  </si>
  <si>
    <t>鳞癌I-II级，右颈II、III区转移</t>
  </si>
  <si>
    <t>24</t>
  </si>
  <si>
    <t>北京市朝阳区机场南路东里4-2-2103-4</t>
  </si>
  <si>
    <t>左下牙龈鳞癌扩大切；左下颌骨区段截骨术；左颈清；左腓骨瓣修复；气切</t>
  </si>
  <si>
    <t>鳞癌III级，左颈I、II区转移</t>
  </si>
  <si>
    <t>53</t>
  </si>
  <si>
    <t>北京市朝阳区曙光里30-301</t>
  </si>
  <si>
    <t>右舌癌扩大切；左下颌方块截骨术；右肩胛舌骨上颈清；右上臂内侧皮瓣；气切</t>
  </si>
  <si>
    <t>北京顺义区马坡镇良正卷村</t>
  </si>
  <si>
    <t>右舌根鳞癌扩大切；右肩胛舌骨上颈清</t>
  </si>
  <si>
    <t>10年，20支</t>
  </si>
  <si>
    <t>15年，500ml</t>
  </si>
  <si>
    <t>北京市昌平区崔村大辛峰村</t>
  </si>
  <si>
    <t>口底癌扩大切；下颌骨区段截骨；左颈清；右颈清；气切</t>
  </si>
  <si>
    <t>北京市海淀区学员路14号10-4-501</t>
  </si>
  <si>
    <t>右上牙龈癌扩大切；右上颌方块截骨</t>
  </si>
  <si>
    <t>北京市朝阳区和平街13-32-409</t>
  </si>
  <si>
    <t>右舌癌扩大切；左颈根治性颈清；左前臂修复；左腹取皮</t>
  </si>
  <si>
    <t>北京市昌平区回龙镇西店村149</t>
  </si>
  <si>
    <t>左口底鳞癌扩大切除术；下颌骨方块截骨；双颈清</t>
  </si>
  <si>
    <t>鳞癌II级，左颈I、II区，右颈II区转移</t>
  </si>
  <si>
    <t>30年，24支</t>
  </si>
  <si>
    <t>北京市顺义区高丽堂营镇四村后街南八巷5号</t>
  </si>
  <si>
    <t>右口底癌扩大切；右下颌骨截骨术；右功能性颈清；左肩胛舌骨上颈清；气切</t>
  </si>
  <si>
    <t>鳞癌II期，右IV见转移</t>
  </si>
  <si>
    <t>30年，10ml</t>
  </si>
  <si>
    <t>北京朝阳区机场南路西里4-4201-3</t>
  </si>
  <si>
    <t>左颊癌扩大切；左下颌骨方块截骨术；左颈清；左前臂皮瓣修复</t>
  </si>
  <si>
    <t>北京顺义区五里仓小区34-7-601</t>
  </si>
  <si>
    <t>下唇肿物扩大切；双侧舌骨上颈清；双侧扇形瓣修复</t>
  </si>
  <si>
    <t>疣状癌</t>
  </si>
  <si>
    <t>北京市朝阳区团结湖中路南三条1-1-103</t>
  </si>
  <si>
    <t>左下牙龈癌扩大切；左下颌骨区段截骨术；左肩胛舌骨上颈清术</t>
  </si>
  <si>
    <t>45年，1支</t>
  </si>
  <si>
    <t>北京海淀区颐和园家属楼1-3-401</t>
  </si>
  <si>
    <t>右下牙龈癌扩大切除术；右下颌骨方块截骨；右颈清</t>
  </si>
  <si>
    <t>50年，20支</t>
  </si>
  <si>
    <t>50年，20ml</t>
  </si>
  <si>
    <t>北京市丰台区马家堡东路108-10-2-503</t>
  </si>
  <si>
    <t>左下牙龈癌扩大切；左颈清</t>
  </si>
  <si>
    <t xml:space="preserve">鳞癌I级 </t>
  </si>
  <si>
    <t>57</t>
  </si>
  <si>
    <t>北京市朝阳区惠新北里17-2-602</t>
  </si>
  <si>
    <t>右颊肿物扩大切除术；右肩胛舌骨上颈清；左前臂修复；气切</t>
  </si>
  <si>
    <t>北京市西城区大乘胡同一号</t>
  </si>
  <si>
    <t>腭部鳞癌扩大切；上颌骨方块切</t>
  </si>
  <si>
    <t>北京密云县白坛居委会马道胡同5-3-102</t>
  </si>
  <si>
    <t>口底癌扩大切；左肩胛舌骨上颈清术；右舌骨上颈清</t>
  </si>
  <si>
    <t>鳞癌，颌下淋巴转移</t>
  </si>
  <si>
    <t>20年，30支</t>
  </si>
  <si>
    <t>15年，300ml</t>
  </si>
  <si>
    <t>北京市海淀区翠微路4-18-1-1402</t>
  </si>
  <si>
    <t>右颊鳞癌扩大切；右颈清；右前臂皮瓣修复术；右腹取皮植皮术</t>
  </si>
  <si>
    <t>鳞癌II级</t>
  </si>
  <si>
    <t>北京海淀区车道沟10号院东6-305</t>
  </si>
  <si>
    <t>口底癌扩大切；左颈清；下颌骨方块截骨</t>
  </si>
  <si>
    <t>北京市海淀区东道沟南里33-1108</t>
  </si>
  <si>
    <t>海淀</t>
  </si>
  <si>
    <t>右上颌肿物扩大切：右上颌骨方块截骨</t>
  </si>
  <si>
    <t>北京市西城区文兴东街3-8-302</t>
  </si>
  <si>
    <t>西城</t>
  </si>
  <si>
    <t>北京市房山区城关街道城关南路7-2-303</t>
  </si>
  <si>
    <t>房山</t>
  </si>
  <si>
    <t>北京宣武区广外车站西街17-6-1501</t>
  </si>
  <si>
    <t>左下唇肿物扩大切；扇形瓣修复术</t>
  </si>
  <si>
    <t xml:space="preserve"> </t>
  </si>
  <si>
    <t>北京市海淀区定慧西里33-1506</t>
  </si>
  <si>
    <t>右腭</t>
  </si>
  <si>
    <t>右腭肿物扩大切；右上颌骨低位切除；右颈清；右上外侧皮瓣修复术</t>
  </si>
  <si>
    <t>33年，20支</t>
  </si>
  <si>
    <t>10年，500ml</t>
  </si>
  <si>
    <t>北京市丰台区莲花地南里12楼2门302</t>
  </si>
  <si>
    <t>丰台</t>
  </si>
  <si>
    <t>北京市朝阳区酒仙桥十街坊一楼一单元32号</t>
  </si>
  <si>
    <t>朝阳</t>
  </si>
  <si>
    <t>1月前发现左下牙龈肿物</t>
  </si>
  <si>
    <t xml:space="preserve">T3N1M0 </t>
  </si>
  <si>
    <t>全身差</t>
  </si>
  <si>
    <t>10年，5支</t>
  </si>
  <si>
    <t>10年，3ml</t>
  </si>
  <si>
    <t>北京市延庆县延庆镇西白庙村49号</t>
  </si>
  <si>
    <t>延庆</t>
  </si>
  <si>
    <t>右上牙龈癌扩大切除术；右上颌骨低位截骨；右颈清；左前臂皮瓣修复术；左上臂取皮植皮术</t>
  </si>
  <si>
    <t>鳞癌I级，III区转移</t>
  </si>
  <si>
    <t>北京市朝阳区垡头二区7-16</t>
  </si>
  <si>
    <t>右下牙龈癌扩大切</t>
  </si>
  <si>
    <t>60</t>
  </si>
  <si>
    <t>北京市昌平区南口镇东开街10</t>
  </si>
  <si>
    <t>昌平</t>
  </si>
  <si>
    <t>右下唇鳞癌扩大切+扇形板修复</t>
  </si>
  <si>
    <t>20年，20支</t>
  </si>
  <si>
    <t>30年，40ml</t>
  </si>
  <si>
    <t>北京市公安部一所首体南路一号</t>
  </si>
  <si>
    <t>右上牙龈癌扩大切除术</t>
  </si>
  <si>
    <t>北京市海淀区知春里23-3-101</t>
  </si>
  <si>
    <t>左下牙龈癌扩大切；下颌骨方块截骨；左颈清</t>
  </si>
  <si>
    <t>鳞癌I级，左颈I区转移</t>
  </si>
  <si>
    <t>烟20支/日20年</t>
  </si>
  <si>
    <t>，酒500ml/日30年</t>
  </si>
  <si>
    <t>北京市朝阳区花虎沟九号院2-207</t>
  </si>
  <si>
    <t>右舌癌舌颌颈联合根治术+左前臂修复术+左腹部取皮术</t>
  </si>
  <si>
    <t>鳞癌I级，淋巴无转移</t>
  </si>
  <si>
    <t>北京市西城区复外真武庙二条8号</t>
  </si>
  <si>
    <t>右舌溃疡扩大切</t>
  </si>
  <si>
    <t>北京市海淀区北三环中路77号甲19-25</t>
  </si>
  <si>
    <t>左口底癌扩大切；方块截骨；左舌骨上颈清；左腹取皮植皮术</t>
  </si>
  <si>
    <t>鳞癌II级。无淋巴结转移</t>
  </si>
  <si>
    <t>北京市海淀区高梁桥斜街44号5号塔楼1204</t>
  </si>
  <si>
    <t>左腭肿物切除术</t>
  </si>
  <si>
    <t>77</t>
  </si>
  <si>
    <t>北京市西城区西便门10-3-14</t>
  </si>
  <si>
    <t>T3aN1M0</t>
  </si>
  <si>
    <t>右颊癌扩大切；半侧下颌骨切除；右肩胛舌骨上颈清；左大腿取皮植皮</t>
  </si>
  <si>
    <t>鳞癌I-II级，右颈I区淋巴结转移</t>
  </si>
  <si>
    <t>84</t>
  </si>
  <si>
    <t>北京市海淀区中关村819楼306号</t>
  </si>
  <si>
    <t>北京海淀区北京大学中关园48-501</t>
  </si>
  <si>
    <t>2年前于我院行右舌白斑切除，半年前右舌腹肿物活检报鳞癌，后未入院，今住院</t>
  </si>
  <si>
    <t>右舌腹鳞癌扩大切</t>
  </si>
  <si>
    <t>北京市海淀区中关村南大街28号5-4-501</t>
  </si>
  <si>
    <t>放射性粒子植入术</t>
  </si>
  <si>
    <t>85</t>
  </si>
  <si>
    <t>北京市海淀区首体南路1号2404号</t>
  </si>
  <si>
    <t>上前牙龈</t>
  </si>
  <si>
    <t>10年，3支</t>
  </si>
  <si>
    <t>北京市丰台区金家村288号5号楼b座1808</t>
  </si>
  <si>
    <t>左下牙龈扩大切+方块截骨+左颈清+左腓骨瓣修复+气切</t>
  </si>
  <si>
    <t>鳞癌II-III级，I、II区见淋巴结转移</t>
  </si>
  <si>
    <t>北京市西城区西安门大街1号旁门1-2-302</t>
  </si>
  <si>
    <t>81</t>
  </si>
  <si>
    <t>北京市朝阳区三里屯南路14楼2门801号</t>
  </si>
  <si>
    <t>2月前右上下牙龈糜烂，朝阳医院取活检</t>
  </si>
  <si>
    <t>有颊癌扩大切+右颈清+左前臂皮瓣修复术+做腹部取皮</t>
  </si>
  <si>
    <t>鳞癌I级，淋巴结未见转移</t>
  </si>
  <si>
    <t>北京市顺义区高丽营镇五楼二街23号</t>
  </si>
  <si>
    <t>顺义</t>
  </si>
  <si>
    <t>下唇鳞癌扩大切；双侧唇颊滑行瓣修复术</t>
  </si>
  <si>
    <t>55年，20支</t>
  </si>
  <si>
    <t>北京海淀区志新村37-1-303</t>
  </si>
  <si>
    <t>半年前发现下唇肿物未行其他治疗</t>
  </si>
  <si>
    <t>下唇癌扩大切+滑行瓣修复术</t>
  </si>
  <si>
    <t>北京市昌平区北七家镇八仙庄村44</t>
  </si>
  <si>
    <t>5月前发现肿物，未就诊</t>
  </si>
  <si>
    <t xml:space="preserve">右舌肿物扩大切 </t>
  </si>
  <si>
    <t>20年，50ml</t>
  </si>
  <si>
    <t>北京海淀区西三环北路7-1207</t>
  </si>
  <si>
    <t>3周前左上牙龈肿物肿痛，10日前于我院拔左上智齿</t>
  </si>
  <si>
    <t>左上牙龈癌扩大切+左上骨颌骨次全切</t>
  </si>
  <si>
    <t>10年，30ml</t>
  </si>
  <si>
    <t>北京通州区漷县镇军屯村74号</t>
  </si>
  <si>
    <t>通州</t>
  </si>
  <si>
    <t>右舌鳞癌II级，颈部转移</t>
  </si>
  <si>
    <t>60年，20支</t>
  </si>
  <si>
    <t xml:space="preserve">50年，150ml </t>
  </si>
  <si>
    <t>北京宣武区太平里10-6-602</t>
  </si>
  <si>
    <t>舌根肿物扩大切</t>
  </si>
  <si>
    <t>北京朝阳区金盏乡黎各庄239</t>
  </si>
  <si>
    <t>4年前右舌腹白斑，黏膜科治疗，3周前于我院取活检报鳞癌</t>
  </si>
  <si>
    <t>右舌颌颈联合根治术</t>
  </si>
  <si>
    <t>鳞癌1级，无淋巴结转移</t>
  </si>
  <si>
    <t>56</t>
  </si>
  <si>
    <t>北京朝阳区劲松三区312-802</t>
  </si>
  <si>
    <t>2月前发现右下颌磨牙后区溃疡，于协和取活检报鳞癌</t>
  </si>
  <si>
    <t>右后颊</t>
  </si>
  <si>
    <t>右下磨牙后区鳞癌扩大切除术+右下颌骨半侧切除+右肩胛舌骨上颈清+</t>
  </si>
  <si>
    <t>北京海淀区玉泉路15-723-20</t>
  </si>
  <si>
    <t>1年前自觉右舌白斑变硬疼痛，取活检报鳞癌</t>
  </si>
  <si>
    <t>右舌鳞癌扩大切除</t>
  </si>
  <si>
    <t>北京市朝阳区砖角楼北里3楼中门2号</t>
  </si>
  <si>
    <t>左下牙龈癌扩大切+左下颌骨方块截骨术+左颌下区清扫术</t>
  </si>
  <si>
    <t>北京市昌平区长陵镇献陵村</t>
  </si>
  <si>
    <t>6月前发现左舌根肿物，自服消炎药</t>
  </si>
  <si>
    <t>左舌癌扩大切除术+左颈清+左前臂皮瓣修复术+腹部取皮</t>
  </si>
  <si>
    <t>鳞癌II级，左I、II区转移</t>
  </si>
  <si>
    <t>50年，30支</t>
  </si>
  <si>
    <t>50年，200ml</t>
  </si>
  <si>
    <t>北京东城区大羊宜宾35-1-6-201</t>
  </si>
  <si>
    <t>东城</t>
  </si>
  <si>
    <t>半月前右舌肿痛溃烂，1周前我院门诊诊断鳞癌</t>
  </si>
  <si>
    <t>90</t>
  </si>
  <si>
    <t>北京海淀区清河西坊旗水利一处宿舍2-3-308</t>
  </si>
  <si>
    <t>3月前右舌缘溃疡，外院予漱口液，VB2局部涂敷无效，后未治疗</t>
  </si>
  <si>
    <t>右舌肿物扩大切+右颈清</t>
  </si>
  <si>
    <t>鳞癌I-II级，右颈II区淋巴结转移</t>
  </si>
  <si>
    <t>20年，30ml</t>
  </si>
  <si>
    <t>北京海淀区成府路兰旗营小区6-1001</t>
  </si>
  <si>
    <t>2008.4</t>
  </si>
  <si>
    <t>3月前左上腭起水泡，1月前左上牙疼痛肿胀，自服消炎药无好转</t>
  </si>
  <si>
    <t>左上腭</t>
  </si>
  <si>
    <t>左上腭疣状癌扩大切除术+左上颌骨低位切除术+左肩胛舌骨上颈清</t>
  </si>
  <si>
    <t>左上腭、左上牙龈鳞状细胞癌1级，肿物外生明显，左肩胛舌骨上淋巴结见癌转移</t>
  </si>
  <si>
    <t>北京朝阳区双泉堡甲二号11-323</t>
  </si>
  <si>
    <t>1年前发现右下颌肿物，曾于当地医院抗炎无效</t>
  </si>
  <si>
    <t>T4bN0M0</t>
  </si>
  <si>
    <t>姑息治疗</t>
  </si>
  <si>
    <t>30年，40支</t>
  </si>
  <si>
    <t>30年，300ml</t>
  </si>
  <si>
    <t>北京市海淀区清河北京体育大学红14楼608号</t>
  </si>
  <si>
    <t>左舌腹</t>
  </si>
  <si>
    <t>北京海淀区邮电大学18-1-33</t>
  </si>
  <si>
    <t>2月前发现牙龈肿物，未行治疗</t>
  </si>
  <si>
    <t>下前牙龈癌扩大切+方块截骨术</t>
  </si>
  <si>
    <t>北京大兴区黄村三合南里26-2-202</t>
  </si>
  <si>
    <t>大兴</t>
  </si>
  <si>
    <t>半年前右颊溃烂，外院行抗炎，1月前右颊肿物疼痛</t>
  </si>
  <si>
    <t>右颊癌扩大切+右根治性颈清+左前臂皮瓣修复术+左腹部取皮植皮术</t>
  </si>
  <si>
    <t>鳞癌I级，右颈I区转移</t>
  </si>
  <si>
    <t>40年，40ml</t>
  </si>
  <si>
    <t>北京市宣武区广义街甲八号1-402</t>
  </si>
  <si>
    <t>左颊癌扩大切；左根治性颈清；左前臂皮瓣修复术；气切</t>
  </si>
  <si>
    <t>鳞癌II级，I、II、III、IV区见转移</t>
  </si>
  <si>
    <t>北京市海淀区西北旺镇土井北街22号</t>
  </si>
  <si>
    <t>左舌癌扩大切除术；左肩胛舌骨上颈清术；左前臂皮瓣修复术；左上臂内侧取皮植皮术；气切</t>
  </si>
  <si>
    <t>北京顺义区马坡地区马卷村南大街37</t>
  </si>
  <si>
    <t>拒绝手术</t>
  </si>
  <si>
    <t>50年，1支</t>
  </si>
  <si>
    <t>50年，10ml</t>
  </si>
  <si>
    <t>北京市顺义区杨镇乡汉石桥村</t>
  </si>
  <si>
    <t>T4bN2bM0</t>
  </si>
  <si>
    <t>右颊癌扩大切；右颈清；右胸大肌皮瓣修复术</t>
  </si>
  <si>
    <t>北京海淀区文慧园路甲2-5-3-13</t>
  </si>
  <si>
    <t>1月前左舌溃疡，未就医</t>
  </si>
  <si>
    <t>20年，20ml</t>
  </si>
  <si>
    <t>北京市门头沟区增北街29排3号</t>
  </si>
  <si>
    <t>二十余年前</t>
  </si>
  <si>
    <t>于外院诊断为扁平苔藓，予中药治疗，无效，后转我院</t>
  </si>
  <si>
    <t>右颊癌扩大切除术+右下颌骨方块截骨术+右肩胛舌骨上颈淋巴结清扫术+右颊脂垫修复术</t>
  </si>
  <si>
    <t>24年，15支</t>
  </si>
  <si>
    <t xml:space="preserve">10年，20ml </t>
  </si>
  <si>
    <t>北京海淀区学院路18-7-208</t>
  </si>
  <si>
    <t>1月前发现右下牙龈肿物，1周前于中医院中药治疗</t>
  </si>
  <si>
    <t>右下牙龈癌扩大切除术+右下颌骨区段截骨</t>
  </si>
  <si>
    <t>86</t>
  </si>
  <si>
    <t>北京市西城区北礼士路新华里10号院2-1-501</t>
  </si>
  <si>
    <t>右上牙龈癌扩大切除术；右肩胛舌骨上颈清</t>
  </si>
  <si>
    <t>北京崇文区东花市北里东区10-4-5</t>
  </si>
  <si>
    <t>1年前右颊溃疡，未治疗，4日前门诊取活检</t>
  </si>
  <si>
    <t>右颊癌扩大切+右颈清+左前臂皮瓣修复术+</t>
  </si>
  <si>
    <t>鳞癌I-II级，无淋巴结转移</t>
  </si>
  <si>
    <t>北京市西城区西直门大街26楼201</t>
  </si>
  <si>
    <t>左下牙龈扩大切；左下颌骨方块截骨术；左舌骨上颈清</t>
  </si>
  <si>
    <t>北京朝阳区潘家园路9-7-2-101</t>
  </si>
  <si>
    <t>47日前咽部不适，抗炎无效，1月前取活检报鳞癌</t>
  </si>
  <si>
    <t>T4N2cM0</t>
  </si>
  <si>
    <t>软腭</t>
  </si>
  <si>
    <t>软腭肿物扩大切+左前臂皮瓣修复术+左腹取皮植皮术+气切</t>
  </si>
  <si>
    <t>鳞癌II-III级，右颈IIa,左颈I、IIa转移</t>
  </si>
  <si>
    <t>40年，25支</t>
  </si>
  <si>
    <t>40年，100ml</t>
  </si>
  <si>
    <t>北京海淀区马甸月季园甲7-1-202</t>
  </si>
  <si>
    <t>1月前拔牙后疼痛，活检报鳞癌</t>
  </si>
  <si>
    <t>左下牙龈癌扩大切+左下颌骨区段截骨术+左肩胛舌骨上颈清+左腓骨瓣修复</t>
  </si>
  <si>
    <t>18年，6支</t>
  </si>
  <si>
    <t>北京市昌平区兴寿镇西营村44号</t>
  </si>
  <si>
    <t>6月来左舌疼痛，未治疗</t>
  </si>
  <si>
    <t>活检术，建议放疗后再行手术</t>
  </si>
  <si>
    <t>40年，15支</t>
  </si>
  <si>
    <t>北京市朝阳区磨房北里220楼3-301</t>
  </si>
  <si>
    <t>1月前刷牙出血，2周前取活检</t>
  </si>
  <si>
    <t>T3N1M1</t>
  </si>
  <si>
    <t>肺转移，未手术</t>
  </si>
  <si>
    <t>67</t>
  </si>
  <si>
    <t>北京市石景山区铸造一区新28号</t>
  </si>
  <si>
    <t>右软腭</t>
  </si>
  <si>
    <t>60年，8支</t>
  </si>
  <si>
    <t>北京市东城区和平里一区甲四号楼2门102</t>
  </si>
  <si>
    <t>半年前左上牙龈溃疡，2月前出现疼痛</t>
  </si>
  <si>
    <t>左上牙龈癌扩大切；左上颌骨切除</t>
  </si>
  <si>
    <t>北京市西城区复外地藏庵10-6-7</t>
  </si>
  <si>
    <t>80</t>
  </si>
  <si>
    <t>北京海淀区成府路77</t>
  </si>
  <si>
    <t>2月前舌尖刺痛，未治疗</t>
  </si>
  <si>
    <t>T4N2aM0</t>
  </si>
  <si>
    <t>口底癌扩大切+下颌区段截骨+右颈清+左肩胛舌骨上颈清术+左腓骨瓣修复+气切</t>
  </si>
  <si>
    <t>鳞癌I级，无淋巴结转移</t>
  </si>
  <si>
    <t>38年，70支</t>
  </si>
  <si>
    <t>22年，100ml</t>
  </si>
  <si>
    <t>北京市海淀区复兴路乙6院5楼1507</t>
  </si>
  <si>
    <t>右颊癌扩大切；右上下颌骨部分切；右舌骨上颈清；左前臂修复</t>
  </si>
  <si>
    <t>北京市海淀区西苑医院7-2-201</t>
  </si>
  <si>
    <t>北京市海淀区北清路甲1号北分厂家属区19-2-3</t>
  </si>
  <si>
    <t>右舌腹切除;方块截骨；右功能颈清；左前臂修复术</t>
  </si>
  <si>
    <t>55</t>
  </si>
  <si>
    <t>北京市海淀区财经大学家属宿舍5-4-11号</t>
  </si>
  <si>
    <t>口底癌扩大切；下颌骨方块截骨；右颈清；左舌骨上颈清；左前臂皮瓣修复术；气切</t>
  </si>
  <si>
    <t>北京市海淀区双榆树南里二区12号楼6门101</t>
  </si>
  <si>
    <t>右舌癌扩大切；右颈清</t>
  </si>
  <si>
    <t>鳞癌1级，无转移</t>
  </si>
  <si>
    <t>北京市密云县溪翁庄镇北库南线</t>
  </si>
  <si>
    <t>密云</t>
  </si>
  <si>
    <t>口底癌扩大切；下颌骨区段截骨；左颈清；左肩胛舌骨上颈清术；左胸大肌皮瓣修复术；气切</t>
  </si>
  <si>
    <t>鳞癌I级，右颈I、III区转移，左颈I区转移</t>
  </si>
  <si>
    <t>20年，250ml</t>
  </si>
  <si>
    <t>北京市海淀区塔院小区朗秋园1-403室</t>
  </si>
  <si>
    <t>活检术</t>
  </si>
  <si>
    <t>83</t>
  </si>
  <si>
    <t>20</t>
  </si>
  <si>
    <t>2008年于是口腔医院就诊，被建议手术，未治疗，半年后于我院就诊</t>
  </si>
  <si>
    <t>右口底癌扩大切除术+右颈根治性颈清扫术+右下颌骨方块截骨术+人工皮片植入术</t>
  </si>
  <si>
    <t>鳞状细胞癌2级</t>
  </si>
  <si>
    <t>烟8-10支30年，</t>
  </si>
  <si>
    <t>100ml白酒30年</t>
  </si>
  <si>
    <t>因腭部溃疡，当地医院予以口服消炎药治疗，后于外院取活检报鳞癌</t>
  </si>
  <si>
    <t>腭部鳞癌扩大切除术   第二次 右颈清</t>
  </si>
  <si>
    <t>烟15支/日35年，</t>
  </si>
  <si>
    <t>酒150ml/日30年</t>
  </si>
  <si>
    <t>于外院取活检报鳞癌</t>
  </si>
  <si>
    <t>右下牙龈癌扩大切除术+右下颌骨区截骨术+右颈淋巴结清扫术+右腓骨肌皮瓣切除术</t>
  </si>
  <si>
    <t>右舌癌扩大切除术+右肩胛舌骨上淋巴结清扫术+左舌骨上颈清+14,16,31,33，41,46,47,拔除术</t>
  </si>
  <si>
    <t>烟40支/日40年</t>
  </si>
  <si>
    <t>于外院活检报鳞癌</t>
  </si>
  <si>
    <t>右颊癌扩大切除术+右颈清+右颈阔肌瓣修复术</t>
  </si>
  <si>
    <t>我院黏膜科诊断为真菌感染白斑</t>
  </si>
  <si>
    <t>口腔原发白斑切除术+人工皮片植入术</t>
  </si>
  <si>
    <t>外院治疗效果不佳</t>
  </si>
  <si>
    <t>左下牙龈癌扩大切除术+左下下颌骨方块截骨+肩胛舌骨上颈清</t>
  </si>
  <si>
    <t>鳞癌早期</t>
  </si>
  <si>
    <t>2006</t>
  </si>
  <si>
    <t>外院诊断为白斑</t>
  </si>
  <si>
    <t>左舌缘鳞癌扩大切除术</t>
  </si>
  <si>
    <t>右颊部溃疡予以溃疡散治疗，未愈合</t>
  </si>
  <si>
    <t>右颊肿物扩大切除术+右上颌骨方块截骨术+右颈肩胛舌骨上清扫术+左大腿前外侧皮瓣修复术+气切</t>
  </si>
  <si>
    <t>40</t>
  </si>
  <si>
    <t>外院诊断炎症，予以抗炎治疗</t>
  </si>
  <si>
    <t>右口底下颌骨鳞癌扩大切除术+右下颌骨切除术+右根治性颈清+右腹壁下动脉穿支皮瓣制备术</t>
  </si>
  <si>
    <t>烟20支/日30年，</t>
  </si>
  <si>
    <t>酒30ml/日20年</t>
  </si>
  <si>
    <t>右颊颌颈根治术</t>
  </si>
  <si>
    <t>于我院就诊取活检报鳞癌</t>
  </si>
  <si>
    <t>右颊癌扩大切除术</t>
  </si>
  <si>
    <t>抗炎治疗效果不明显</t>
  </si>
  <si>
    <t>左下后牙颊侧牙龈扩大切除术+下颌方块截骨+右颈清</t>
  </si>
  <si>
    <t>20008</t>
  </si>
  <si>
    <t>外院取活检报鳞癌</t>
  </si>
  <si>
    <t>局麻+强化下行I125粒子植入术</t>
  </si>
  <si>
    <t>烟10支/日20年</t>
  </si>
  <si>
    <t>2004</t>
  </si>
  <si>
    <t>T2n0m0</t>
  </si>
  <si>
    <t>舌背鳞癌扩大切除术+左肩胛舌骨上颈清术</t>
  </si>
  <si>
    <t xml:space="preserve">舌 </t>
  </si>
  <si>
    <t>右舌癌扩大切除术+右根治性颈淋巴结清扫术+右下颌骨方块切除术</t>
  </si>
  <si>
    <t>烟20支/日40年，</t>
  </si>
  <si>
    <t>酒100ml/日40年</t>
  </si>
  <si>
    <t>于外院就诊给予中药，效果不明显</t>
  </si>
  <si>
    <t>右舌癌扩大切+右肩胛舌骨上颈清</t>
  </si>
  <si>
    <t>2007年于我院黏膜科取活检报右舌腹红斑，活检后长期不适，未行治疗，近期加重</t>
  </si>
  <si>
    <t>右舌腹癌变扩大切+右肩胛舌骨上颈清</t>
  </si>
  <si>
    <t>右下后牙区肿胀于外院切开引流无好转</t>
  </si>
  <si>
    <t>右下鳞癌扩大切除术+右下颌骨区段截骨术＋右肩胛舌骨上颈清＋右腓骨皮瓣修复术＋气切</t>
  </si>
  <si>
    <t>烟20支/日30年</t>
  </si>
  <si>
    <t>右舌癌扩大切除术+右颈淋巴结清扫术+左上臂皮瓣修复术+右副神经吻合术</t>
  </si>
  <si>
    <t>右舌鳞癌扩大切除术＋下颌骨劈开书＋右肩胛舌骨上清扫术＋气切术</t>
  </si>
  <si>
    <t>化疗</t>
  </si>
  <si>
    <t>右颊癌扩大切除术+右肩胛舌骨上颈淋巴结清扫术+右颌下腺摘除术+左前臂皮瓣修复术+左上臂内侧取皮植皮术</t>
  </si>
  <si>
    <t>于外院就诊建议来我院治疗</t>
  </si>
  <si>
    <t>右上牙龈癌扩大切除术+右上颌骨低位切除术+右舌骨上颈清</t>
  </si>
  <si>
    <t>右舌癌扩大切除术</t>
  </si>
  <si>
    <t>烟10支/日15年</t>
  </si>
  <si>
    <t xml:space="preserve">昌平区 </t>
  </si>
  <si>
    <t xml:space="preserve">右口咽 </t>
  </si>
  <si>
    <t>肿物切取活检术  建议放疗</t>
  </si>
  <si>
    <t>烟20支/日50年，</t>
  </si>
  <si>
    <t>酒20ml/日50年</t>
  </si>
  <si>
    <t>右舌根肿物切除活检术+右舌癌扩大切除术+右肩胛舌骨上颈清</t>
  </si>
  <si>
    <t>烟10支/日20年，</t>
  </si>
  <si>
    <t>于外院拍CT</t>
  </si>
  <si>
    <t>左颊肿物扩大切+左肩胛舌骨上颈清术+人工皮片植入术</t>
  </si>
  <si>
    <t>2007</t>
  </si>
  <si>
    <t>于当地医院治疗下唇溃疡两年无效</t>
  </si>
  <si>
    <t>左下唇肿物切除术</t>
  </si>
  <si>
    <t>烟2支/日60年，</t>
  </si>
  <si>
    <t>饮酒60年，量不详</t>
  </si>
  <si>
    <t>外院诊断为疣状癌</t>
  </si>
  <si>
    <t>右颊癌扩大切除术+右肩胛舌骨上颈淋巴结清扫术+左上臂皮瓣修复术</t>
  </si>
  <si>
    <t>取活检 右颊癌扩大切除术+右下颌骨方块截骨+右肩胛舌骨上颈清+左上臂外侧皮瓣修复</t>
  </si>
  <si>
    <t>左舌肿物切取活检术 患者拒绝治疗</t>
  </si>
  <si>
    <t>于外院检查未治疗</t>
  </si>
  <si>
    <t>右舌癌扩大切除术+右舌癌扩大切除术+右肩胛舌骨上颈清+左前臂皮瓣修复术+气切</t>
  </si>
  <si>
    <t>酒250ml/日10年</t>
  </si>
  <si>
    <t>26</t>
  </si>
  <si>
    <t>于外院给予药物治疗无效</t>
  </si>
  <si>
    <t>左舌癌扩大切除术+左颈清+左前臂皮瓣修复术+气切</t>
  </si>
  <si>
    <t>右下牙龈癌扩大切除术+右下颌骨区段截骨术+重建钛板植入+右颈淋巴结根治性清扫术+右侧副神经胸锁乳突肌耳大神经修复+左前臂皮瓣修复+左上臂内侧取皮植皮术+气切</t>
  </si>
  <si>
    <t>33</t>
  </si>
  <si>
    <t>外院给予中药治疗无效</t>
  </si>
  <si>
    <t>左腭肿物切取活检术 左腭肿物切除术+左颈清</t>
  </si>
  <si>
    <t>2005</t>
  </si>
  <si>
    <t>于外院取活检报扁平苔藓，服中药好转，后症状明显</t>
  </si>
  <si>
    <t>左颊癌扩大切+左颊修复+左肩胛舌骨上颈清术</t>
  </si>
  <si>
    <t>早期癌变</t>
  </si>
  <si>
    <t>右口底鳞癌扩大切除术+左上臂皮瓣植皮术+右颈清</t>
  </si>
  <si>
    <t>左舌癌扩大切除术+左颈清</t>
  </si>
  <si>
    <t>我院黏膜科诊断为扁平苔藓</t>
  </si>
  <si>
    <t>T3N2cM0</t>
  </si>
  <si>
    <t>右颊黏膜病变切除术+右舌骨上颈清术+左前臂皮瓣修复术+左上臂内侧取皮植皮术</t>
  </si>
  <si>
    <t>未于外院就诊</t>
  </si>
  <si>
    <t>口底癌扩大切除术+右颌下腺导管改道术+左舌骨上颈清</t>
  </si>
  <si>
    <t>右下牙龈癌扩大切除术+下颌骨方块截除+右侧肩胛舌骨上颈清</t>
  </si>
  <si>
    <t>烟20支/日40年</t>
  </si>
  <si>
    <t>左下牙龈癌扩大切除术+左肩胛舌骨上颈清术+气切</t>
  </si>
  <si>
    <t>30</t>
  </si>
  <si>
    <t>口服抗生素无效，于当地医院就诊未诊断</t>
  </si>
  <si>
    <t>左舌缘鳞癌局部扩大切除+左肩胛舌骨上颈清术</t>
  </si>
  <si>
    <t>左上牙龈癌扩大切除术+左上颌骨扩大切除术+左侧根治性颈清+左腓骨瓣修复术+气切</t>
  </si>
  <si>
    <t>烟7支/日30年，</t>
  </si>
  <si>
    <t>酒100ml/日20年</t>
  </si>
  <si>
    <t>我院曾诊断为粘膜病变，药物治疗</t>
  </si>
  <si>
    <t>左颊扩大切除术+左肩胛舌骨上颈清术</t>
  </si>
  <si>
    <t>我院诊断白斑，保守治疗</t>
  </si>
  <si>
    <t>左腭鳞癌扩大切除术+左上颌骨次全切除+左肩胛舌骨上颈清+左前臂皮瓣修复术+左腹部取皮植皮术+气切</t>
  </si>
  <si>
    <t>于外院就诊口服抗生素无好转</t>
  </si>
  <si>
    <t xml:space="preserve">T2N1M0 </t>
  </si>
  <si>
    <t>左舌癌扩大切除术+左颈淋巴结清扫术+左前臂皮瓣修复术+左上臂取皮植皮术+气切</t>
  </si>
  <si>
    <t>右口底鳞癌扩大切</t>
  </si>
  <si>
    <t>当地卫生院给予中药治疗无效，后转我院</t>
  </si>
  <si>
    <t>T2N2cM0</t>
  </si>
  <si>
    <t>舌</t>
  </si>
  <si>
    <t>舌原发灶扩大切+双侧颈清</t>
  </si>
  <si>
    <t>酒500ml/日30年</t>
  </si>
  <si>
    <t>自按口腔溃疡治疗无效，于我院取活检报鳞癌</t>
  </si>
  <si>
    <t>舌左缘扩大切+36残根拔除  出病理结果后患者要求转院治疗</t>
  </si>
  <si>
    <t>建议综合治疗</t>
  </si>
  <si>
    <t>烟40支/日20年，</t>
  </si>
  <si>
    <t>酒50ml/日20年</t>
  </si>
  <si>
    <t>右舌癌扩大切+右肩胛舌骨上颈清+右下颌骨方块截骨术</t>
  </si>
  <si>
    <t>酒50ml/日40年</t>
  </si>
  <si>
    <t>于我院黏膜科就诊诊断扁平苔藓，服药</t>
  </si>
  <si>
    <t>右舌鳞癌扩大切除+右根治性颈清+左前臂皮瓣修复术+下颌骨劈开术</t>
  </si>
  <si>
    <t>烟20支/日8年，</t>
  </si>
  <si>
    <t>酒300ml/日30年</t>
  </si>
  <si>
    <t>于外院取活检报牙龈瘤</t>
  </si>
  <si>
    <t>左下牙龈癌扩大切除术+下颌骨区段截骨+左颈清+重建钛板植入</t>
  </si>
  <si>
    <t>烟5支/日70年，</t>
  </si>
  <si>
    <t>酒20ml/日30年</t>
  </si>
  <si>
    <t>左下唇肿物扩大切除术+改良扇形瓣修复术+左舌骨上颈清书</t>
  </si>
  <si>
    <t>于我院就诊取活检报鳞癌，于外院行放射治疗</t>
  </si>
  <si>
    <t>建议保守治疗</t>
  </si>
  <si>
    <t>建议放化疗</t>
  </si>
  <si>
    <t>于外院就诊，行中医药治疗无效</t>
  </si>
  <si>
    <t>右舌癌扩大切+右肩胛舌骨上颈清+左前臂皮瓣修复术+左上臂取皮术</t>
  </si>
  <si>
    <t>烟10支/日10年，</t>
  </si>
  <si>
    <t>饮酒量不定10年</t>
  </si>
  <si>
    <t>曾行抗炎治疗无效，于外院取活检报鳞癌</t>
  </si>
  <si>
    <t>右上颌肿物切除术+右上颌次全切除术</t>
  </si>
  <si>
    <t>于外院先后诊断口腔溃疡、牙周炎，喷雾、漱口无效，后于外院取活检报鳞癌</t>
  </si>
  <si>
    <t xml:space="preserve">左上牙龈肿物扩大切除术+左上颌骨次全切除 </t>
  </si>
  <si>
    <t>于我院行抗真菌治疗无效</t>
  </si>
  <si>
    <t>左舌根鳞癌舌颌颈联合根治术+左前臂皮瓣修复术+左上臂取皮植皮术+气切</t>
  </si>
  <si>
    <t>外院诊断扁平苔藓，服药无效</t>
  </si>
  <si>
    <t xml:space="preserve">左上腭 </t>
  </si>
  <si>
    <t>左上腭及右舌缘肿物活检术，左上腭肿物扩大切除术+左上颌低位切除术+右舌肿物扩大切除术+人工皮植入术</t>
  </si>
  <si>
    <t>外院诊断扁平苔藓，治疗无效</t>
  </si>
  <si>
    <t>右舌癌扩大切除术+右颈淋巴结清扫术+左前臂皮瓣修复术</t>
  </si>
  <si>
    <t>建议综合医院行继续治疗</t>
  </si>
  <si>
    <t>右舌鳞癌扩大切除术+面颈清</t>
  </si>
  <si>
    <t>于外院行抗炎治疗、雾化吸入、含漱无效</t>
  </si>
  <si>
    <t>右舌鳞癌扩大切除+右肩胛舌骨上颈清+下颌骨正中劈开术+气切</t>
  </si>
  <si>
    <t>于当地医院行牙体治疗无效</t>
  </si>
  <si>
    <t>右下牙龈鳞癌扩大切除术+右下颌骨区段截骨术+右肩胛舌骨上颈清+右腓骨肌皮瓣修复术</t>
  </si>
  <si>
    <t>口底癌扩大切除术+下颌骨区段截骨+双侧肩胛舌骨上颈清+右腓骨肌皮瓣修复术</t>
  </si>
  <si>
    <t>烟25支/日30年，</t>
  </si>
  <si>
    <t>于外院拔牙疼痛未缓解</t>
  </si>
  <si>
    <t>左舌肿物扩大切+左颈清+左前臂皮瓣修复术+左上臂内侧取皮植皮术</t>
  </si>
  <si>
    <t>曾于外院取活检报炎症，后行中药治疗无效</t>
  </si>
  <si>
    <t>下唇癌扩大切除+下唇修复成形术</t>
  </si>
  <si>
    <t>31</t>
  </si>
  <si>
    <t>自服消炎药无效于我院取活检报告鳞癌</t>
  </si>
  <si>
    <t>口底癌扩大切+双颈清+左腓骨瓣修复+气切</t>
  </si>
  <si>
    <t>酒250ml/日30年</t>
  </si>
  <si>
    <t>外院涂抹药物于肿物无效</t>
  </si>
  <si>
    <t>左舌肿物扩大切除+左肩胛舌骨上颈清术</t>
  </si>
  <si>
    <t>饮酒30ml/日</t>
  </si>
  <si>
    <t>曾服中药、局部注射无效，外院诊断口腔溃疡，</t>
  </si>
  <si>
    <t>左舌原发灶扩大切+左肩胛舌骨上颈清术+</t>
  </si>
  <si>
    <t>于外院行冷冻治疗4次无效，于北大医院取病理不明确</t>
  </si>
  <si>
    <t>左下唇肿物扩大切+下唇成形术</t>
  </si>
  <si>
    <t>倾向鳞癌</t>
  </si>
  <si>
    <t>抗炎治疗无效</t>
  </si>
  <si>
    <t>左舌肿物扩大切除+左肩胛舌骨上颈清术+下颌骨正中劈开术</t>
  </si>
  <si>
    <t>酒100ml/日7年</t>
  </si>
  <si>
    <t>建议心电监护下手术</t>
  </si>
  <si>
    <t>饮酒10年</t>
  </si>
  <si>
    <t>于外院调磨义齿无效，后于外院取活检报鳞癌</t>
  </si>
  <si>
    <t>左舌癌扩大切+左颈清+左前臂皮瓣修复术+左上臂取皮植皮术+下颌骨劈开术+气切</t>
  </si>
  <si>
    <t>右上牙龈癌扩大切除术+右上颌骨次全切除术+邻位瓣转移修复术</t>
  </si>
  <si>
    <t>T1N2aM0</t>
  </si>
  <si>
    <t>左上颌牙龈癌扩大切+左上颌低位切除术+左肩胛舌骨上颈清术</t>
  </si>
  <si>
    <t>饮酒30年</t>
  </si>
  <si>
    <t>外院诊断溃疡</t>
  </si>
  <si>
    <t>检查后手术</t>
  </si>
  <si>
    <t xml:space="preserve">左颊 </t>
  </si>
  <si>
    <t>左上唇、颊癌扩大切+左颈清+左前臂皮瓣修复术+左上臂皮瓣取皮术</t>
  </si>
  <si>
    <t>建议控制血糖</t>
  </si>
  <si>
    <t>自服中药无效</t>
  </si>
  <si>
    <t>右舌癌扩大切+右侧下颌骨区段截骨术+右颈功能性颈清+左前臂皮瓣修复术+左上臂内侧取皮植皮术+ 气切</t>
  </si>
  <si>
    <t>左舌溃疡切除活检术</t>
  </si>
  <si>
    <t>于我院门诊取活检报病理</t>
  </si>
  <si>
    <t>可疑鳞癌</t>
  </si>
  <si>
    <t>综合医院治疗或肿瘤医院放化疗</t>
  </si>
  <si>
    <t>烟3支/日40年</t>
  </si>
  <si>
    <t>因舌痛与外科调磨牙尖无效</t>
  </si>
  <si>
    <t>左舌缘肿物扩大切除术</t>
  </si>
  <si>
    <t>右颊肿物切取活检术 ，外院放疗，右颊癌外放疗后125I粒子植入术</t>
  </si>
  <si>
    <t>外院诊断溃疡治疗无效</t>
  </si>
  <si>
    <t>右舌癌扩大切+右颈清+下颌骨劈开术+下颌骨固定术+左小腿内侧皮瓣修复术+气切术</t>
  </si>
  <si>
    <t>家属拒绝手术</t>
  </si>
  <si>
    <t>建议手术</t>
  </si>
  <si>
    <t>烟10支/日10年</t>
  </si>
  <si>
    <t>1990</t>
  </si>
  <si>
    <t>于外院拔牙后不愈合</t>
  </si>
  <si>
    <t>右下颌牙龈癌扩大切+右下颌骨区段截骨+右颈清+右腓骨肌皮瓣修复术+气切</t>
  </si>
  <si>
    <t>使用醋酸泼尼松龙治疗红斑狼疮十年，于外院取活检报鳞癌</t>
  </si>
  <si>
    <t>因慢性肾炎未于我院行手术</t>
  </si>
  <si>
    <t>建议外院手术</t>
  </si>
  <si>
    <t>后牙松动，放射性疼痛</t>
  </si>
  <si>
    <t>右下牙龈鳞癌扩大切除术+右下颌骨区段截骨+右肩胛舌骨上颈清+重建钛板植入</t>
  </si>
  <si>
    <t>舌痛服止疼片，疼痛减轻</t>
  </si>
  <si>
    <t>右口咽切取活检术，因患者高龄，家属采取保守治疗</t>
  </si>
  <si>
    <t>建议行放疗等保守治疗</t>
  </si>
  <si>
    <t>与外院诊断口腔溃疡，治疗无效</t>
  </si>
  <si>
    <t>左舌肿物切取活检术,左舌鳞癌扩大切+左肩胛舌骨肌上颈清术</t>
  </si>
  <si>
    <t>2010.5</t>
  </si>
  <si>
    <t>2月前无意发现腭部前端绿豆大小肿物略疼痛，消炎无效，肿物逐渐增大并呈溃疡状，我院活检报鳞癌收入院</t>
  </si>
  <si>
    <t>上颌前部鳞癌扩大切除术+上颌骨次全切术+右肩胛舌骨上经淋巴清扫术</t>
  </si>
  <si>
    <t>腭部鳞状细胞癌1-2级</t>
  </si>
  <si>
    <t>因左下后牙松动拔牙，其后有短暂肿痛</t>
  </si>
  <si>
    <t>左舌肿物切取活检术，因心脏问题建议转肿瘤医院治疗</t>
  </si>
  <si>
    <t>烟30支/日30年，</t>
  </si>
  <si>
    <t>酒60ml/日30年</t>
  </si>
  <si>
    <t>3年前于外院切除左扁桃体及左软腭，后行放疗</t>
  </si>
  <si>
    <t>于我院取活检报鳞状上皮高度增生</t>
  </si>
  <si>
    <t>左上牙龈癌扩大切+左上颌骨次全切除</t>
  </si>
  <si>
    <t>与外院诊断溃疡，行漱口及口服VB2无效，与我院黏膜科按扁平苔藓治疗无效，去活检报鳞癌</t>
  </si>
  <si>
    <t>左颊肿物扩大切+颊脂垫转位修复术+左腮腺导管改道术</t>
  </si>
  <si>
    <t>于我院诊断扁平苔藓，行激光烧灼，术后一年发现肿物，继续按扁平苔藓治疗，并拔牙，调磨牙尖</t>
  </si>
  <si>
    <t>右舌缘肿物扩大切除</t>
  </si>
  <si>
    <t>与外院行平阳霉素注射无效，我院黏膜科诊断烟斑，建议观察，后取活检报鳞癌</t>
  </si>
  <si>
    <t>左颊癌扩大切+左颊白斑扩大切</t>
  </si>
  <si>
    <t>烟7支/日30年</t>
  </si>
  <si>
    <t>于外院就诊，未诊断治疗</t>
  </si>
  <si>
    <t>右舌鳞癌扩大切</t>
  </si>
  <si>
    <t>未治疗，于我院取活检报恶性肿瘤</t>
  </si>
  <si>
    <t>左口底肿物扩大切+左侧改良根治性颈清术+右侧肩胛舌骨上颈清+左下颌骨区段截骨术+左前臂皮瓣移植修复术+左上臂取皮植皮术+气切</t>
  </si>
  <si>
    <t>上皮源性恶性肿瘤，倾向鳞癌</t>
  </si>
  <si>
    <t>酒50ml/日10年</t>
  </si>
  <si>
    <t>当地医院诊断口腔溃疡，给予溃疡散无效</t>
  </si>
  <si>
    <t>右咽旁切取活检术</t>
  </si>
  <si>
    <t>27</t>
  </si>
  <si>
    <t>口底癌扩大切+下颌骨区段截骨+双侧颈清+右腓骨板修复术+气切</t>
  </si>
  <si>
    <t>鳞癌一级</t>
  </si>
  <si>
    <t>烟40支/日30年，酒200ml/日30年</t>
  </si>
  <si>
    <t>，酒200ml/日30年</t>
  </si>
  <si>
    <t>于外院给予抗病毒药物及静脉输液抗炎治疗</t>
  </si>
  <si>
    <t>左软腭肿物扩大切除+左上颌骨低位切除+左下颌骨升支L型截骨+左颈根治性颈清+左前臂皮瓣修复术+左上臂取皮植皮术+气切</t>
  </si>
  <si>
    <t>鳞癌二级</t>
  </si>
  <si>
    <t>建议化疗</t>
  </si>
  <si>
    <t>烟20支/日20年，</t>
  </si>
  <si>
    <t>酒500ml/日20年</t>
  </si>
  <si>
    <t>未治疗</t>
  </si>
  <si>
    <t>左舌根鳞癌扩大切除术+左颈清</t>
  </si>
  <si>
    <t>戴义齿牙龈出血溃疡于当地医院就诊取病理报鳞癌</t>
  </si>
  <si>
    <t>T1N2cM0</t>
  </si>
  <si>
    <t>右上牙龈鳞癌扩大切+右上颌骨低位截骨术</t>
  </si>
  <si>
    <t>左下磨牙后溃疡，于外院就诊，拔除28</t>
  </si>
  <si>
    <t>左下磨牙后区鳞癌扩大切+左下颌骨方块截骨术+左颈淋巴结清扫术+右腓骨瓣修复术</t>
  </si>
  <si>
    <t>服阿莫西林、甲硝唑无效</t>
  </si>
  <si>
    <t>左颊肿物扩大切+上颌骨部分切除+下颌骨L型截骨+左颈功能性颈清+左大腿前外侧皮瓣修复术+气切</t>
  </si>
  <si>
    <t>酒50ml/日30年</t>
  </si>
  <si>
    <t>外院诊断牙龈溃疡，治疗后无效</t>
  </si>
  <si>
    <t>左下颌骨疣状癌扩大切+左下颌骨区段截骨术+左肩胛舌骨上颈清+左腓骨肌皮瓣修复</t>
  </si>
  <si>
    <t>肿瘤医院治疗</t>
  </si>
  <si>
    <t>于外院诊断溃疡，涂抹庆大霉素无效</t>
  </si>
  <si>
    <t>右口底鳞癌扩大切+右侧功能性颈清+下颌骨劈开入路+左前臂皮瓣修复术+左上臂内侧取皮植皮术+气切</t>
  </si>
  <si>
    <t>酒200ml/日20年</t>
  </si>
  <si>
    <t xml:space="preserve">右上颌黏膜上皮增生物扩大切除术 </t>
  </si>
  <si>
    <t>34</t>
  </si>
  <si>
    <t>自服消炎药、止痛药无效</t>
  </si>
  <si>
    <t>右口底癌扩大切+下颌骨区段截骨术+右侧功能性颈清+左侧舌骨上颈清+左腓骨皮瓣修复术+气切</t>
  </si>
  <si>
    <t>外院给以维生素B2、溃疡散无效</t>
  </si>
  <si>
    <t>右舌癌扩大切+右颈清</t>
  </si>
  <si>
    <t>2010.7</t>
  </si>
  <si>
    <t>未于外院治疗</t>
  </si>
  <si>
    <t>左舌缘鳞癌扩大切+右颈清</t>
  </si>
  <si>
    <t>无鳞癌1-2级</t>
  </si>
  <si>
    <t>烟5支/日5年，</t>
  </si>
  <si>
    <t>酒200ml/日15年</t>
  </si>
  <si>
    <t>2010.11</t>
  </si>
  <si>
    <t>外于外院治疗</t>
  </si>
  <si>
    <t>左下牙龈癌扩大切+左下颌骨半侧切除术+左颈清+左腓骨瓣修复术</t>
  </si>
  <si>
    <t>酒200ml/日11年</t>
  </si>
  <si>
    <t>于外院切取活检报鳞癌</t>
  </si>
  <si>
    <t>左舌根鳞癌扩大切+左颈清+气切</t>
  </si>
  <si>
    <t>于外院治牙时发现，未治疗</t>
  </si>
  <si>
    <t>左颊肿物扩大切+人工皮植入术</t>
  </si>
  <si>
    <t>烟4支/日10年</t>
  </si>
  <si>
    <t>组搜和鳞癌扩大切除+下颌骨劈开入路+左颈功能性清扫+左前臂皮瓣修复术+左上臂内侧取皮植皮术+气切</t>
  </si>
  <si>
    <t>右下鳞癌扩大切+右下颌骨区段截骨+右颈清+右腓骨瓣修复术</t>
  </si>
  <si>
    <t>2010.12</t>
  </si>
  <si>
    <t>左下牙龈肿物切取活检术，患者放弃治疗</t>
  </si>
  <si>
    <t>因溃疡于外院磨除下颌过锐牙尖</t>
  </si>
  <si>
    <t>右舌癌扩大切除术+右颈清+右下颌骨劈开术+左前臂皮瓣修复术+左上臂内侧取皮植皮术+气切</t>
  </si>
  <si>
    <t>2010.6</t>
  </si>
  <si>
    <t xml:space="preserve">T2N2cM0 </t>
  </si>
  <si>
    <t>口底鳞癌扩大切+下颌骨区段截骨术+双侧颈清+右腓骨板修复术+气切</t>
  </si>
  <si>
    <t>于外院抗炎治疗无效</t>
  </si>
  <si>
    <t>右颊鳞癌扩大切+右颈清+右下颌骨区段截骨+右上颌骨磨牙拔除+右腓骨肌皮瓣修复+气切</t>
  </si>
  <si>
    <t>放疗科会诊</t>
  </si>
  <si>
    <t>烟20支/日50年</t>
  </si>
  <si>
    <t>2011.1</t>
  </si>
  <si>
    <t>于外院就诊未治疗</t>
  </si>
  <si>
    <t>左下牙龈鳞癌扩大切除术+左下颌骨区段截骨术+左颈清+左腓骨肌皮瓣修复术</t>
  </si>
  <si>
    <t>肿瘤医院决定是否放疗</t>
  </si>
  <si>
    <t>于外院就诊被建议来我院</t>
  </si>
  <si>
    <t>左上牙龈肿物切取活检术,左上牙龈癌扩大切+左上颌骨低位截骨</t>
  </si>
  <si>
    <t>2010.8</t>
  </si>
  <si>
    <t>左下牙龈癌扩大切+左下颌骨方块截骨术+左颈清</t>
  </si>
  <si>
    <t>于门诊取活检报白斑</t>
  </si>
  <si>
    <t>左舌鳞癌扩大切，左舌鳞癌术后左淋巴结清扫术+血肿检查术</t>
  </si>
  <si>
    <t>于外院磨尖锐牙尖和抗炎治疗，无效</t>
  </si>
  <si>
    <t xml:space="preserve">左舌鳞癌局部扩大切除+左下颌骨方块截骨术+左肩胛舌骨上颈清术  </t>
  </si>
  <si>
    <t>烟40支/日40年，</t>
  </si>
  <si>
    <t>酒300ml/日40年</t>
  </si>
  <si>
    <t>于我院去活检报鳞癌</t>
  </si>
  <si>
    <t>左下牙龈癌扩大切+左下颌骨区段截骨术+左颈清+左腓骨肌皮瓣修复术</t>
  </si>
  <si>
    <t>建议肿瘤医院治疗</t>
  </si>
  <si>
    <t>右舌癌扩大切+右侧根治性颈清+左肩胛舌骨上颈清+左小腿内侧皮瓣修复术+气切</t>
  </si>
  <si>
    <t>鳞癌2-3级</t>
  </si>
  <si>
    <t>2011.3</t>
  </si>
  <si>
    <t>因肿胀于外院切开引流无效，于我院拔肿胀区牙齿肿胀加重，后取活检报鳞癌</t>
  </si>
  <si>
    <t>右下牙龈鳞癌扩大切除术+右侧功能性颈清+右下颌骨区段截骨+左腓骨肌皮瓣修复术+气切</t>
  </si>
  <si>
    <t xml:space="preserve">左舌腹 </t>
  </si>
  <si>
    <t>左舌癌扩大切+左颈清</t>
  </si>
  <si>
    <t>因牙齿松动于我院诊断牙周炎后拔牙，拔出后肿痛，于我院取活检报鳞癌</t>
  </si>
  <si>
    <t>于外院排除手术禁忌</t>
  </si>
  <si>
    <t>左下牙龈癌扩大切+左肩胛舌骨上颈清+左下颌骨区段截骨术+腓骨瓣修复</t>
  </si>
  <si>
    <t>因全身情况转综合医院</t>
  </si>
  <si>
    <t>于外院就诊，被建议来我院</t>
  </si>
  <si>
    <t>右舌侧缘肿物切取活检术，右舌侧缘鳞癌扩大切除术+左肩胛舌骨上颈清术</t>
  </si>
  <si>
    <t>因颊粘膜疼痛于外院就诊取活检报鳞癌</t>
  </si>
  <si>
    <t>右颊癌扩大切+右侧上下颌骨方块截骨术+右侧改良颈清+左前臂皮瓣修复术+左上臂内侧取皮术</t>
  </si>
  <si>
    <t>烟3支/日20年</t>
  </si>
  <si>
    <t xml:space="preserve">T4bN2bM0 </t>
  </si>
  <si>
    <t>舌癌扩大切+双侧颈清+左大腿前外侧皮瓣修复术+气切</t>
  </si>
  <si>
    <t>右舌鳞癌扩大切除+右下颌骨方块截骨+右肩胛舌骨肌上颈清+左小腿皮瓣修复术+气切</t>
  </si>
  <si>
    <t>2010年于外院切除下唇肿物，病理为下唇上皮疣状瘤，高分化，后于手术区域附近发现新肿物</t>
  </si>
  <si>
    <t>下唇肿物扩大切</t>
  </si>
  <si>
    <t>右舌癌扩大切+右下颌骨方块截骨术+右颈清</t>
  </si>
  <si>
    <t>烟20支/日35年，</t>
  </si>
  <si>
    <t>饮酒20年</t>
  </si>
  <si>
    <t>外院诊断左舌缘口腔溃疡，治疗无效</t>
  </si>
  <si>
    <t>左舌缘肿物扩大切除术+左颈清</t>
  </si>
  <si>
    <t>于当地医院活检报鳞癌</t>
  </si>
  <si>
    <t xml:space="preserve">T2N2bM0 </t>
  </si>
  <si>
    <t>右下牙龈癌扩大切+右下颌区域截骨术+右颈清+右腓骨肌皮瓣修复术</t>
  </si>
  <si>
    <t>于我院取活检报鳞癌，未于外院诊治</t>
  </si>
  <si>
    <t>左舌癌原发灶扩大切+左颈清+左上臂皮瓣修复术+气切</t>
  </si>
  <si>
    <t>治疗糖尿病</t>
  </si>
  <si>
    <t>烟10支/日30年</t>
  </si>
  <si>
    <t>半年前因舌部溃疡于外院诊断创伤性溃疡并拔牙</t>
  </si>
  <si>
    <t>左舌缘肿物扩大切+左颈清+左前臂皮瓣修复术+左上臂取皮植皮术+气切+左下颌骨L型截骨</t>
  </si>
  <si>
    <t>烟60支/日40年</t>
  </si>
  <si>
    <t>2月前于当地医院诊断口腔溃疡</t>
  </si>
  <si>
    <t>右舌根癌扩大切+右下颌骨L型截骨术+右颈清+左前臂皮瓣修复术+左上臂取皮植皮术+气切</t>
  </si>
  <si>
    <t>酒200ml/日30年</t>
  </si>
  <si>
    <t>2月前因左颊肿块于外院抗炎治疗无效</t>
  </si>
  <si>
    <t>左颊癌扩大切+左下颌骨L型截骨术+左颈清+左前臂皮瓣修复术+气切</t>
  </si>
  <si>
    <t>自服抗生素无效</t>
  </si>
  <si>
    <t>左舌腹肿物活检术，左舌癌扩大切+左肩胛舌骨上颈清术</t>
  </si>
  <si>
    <t>2月前于外院取活检报鳞癌</t>
  </si>
  <si>
    <t>口底癌扩大切+下颌骨区段截骨+双颈清+右腓骨肌皮瓣修复术+气切</t>
  </si>
  <si>
    <t>烟20支/日36年，</t>
  </si>
  <si>
    <t>酒150ml/日36年</t>
  </si>
  <si>
    <t>自服抗生素无效，未于外院诊治</t>
  </si>
  <si>
    <t>左舌腹肿物扩大切</t>
  </si>
  <si>
    <t>控制血糖</t>
  </si>
  <si>
    <t>烟3支/日10年</t>
  </si>
  <si>
    <t>1月前于我院门诊拔牙发现黏膜菜花样肿物，建议其于黏膜科就诊</t>
  </si>
  <si>
    <t>左颊肿物扩大切+左下颌骨L型截骨+左颈清+左颊扁平苔藓切除+左颊人工皮植入术</t>
  </si>
  <si>
    <t>1月前于外院诊断智齿冠周炎，后取活检报鳞癌</t>
  </si>
  <si>
    <t xml:space="preserve">T4N1M0 </t>
  </si>
  <si>
    <t>左下牙龈鳞癌扩大切+左下颌骨区段截骨术+右腓骨肌皮瓣修复术</t>
  </si>
  <si>
    <t>因舌腹溃疡半月前于外院拔残冠，溃疡不愈，后来我院就诊</t>
  </si>
  <si>
    <t>左舌腹鳞癌扩大切+左肩胛舌骨上颈清术</t>
  </si>
  <si>
    <t>烟2支/日2年</t>
  </si>
  <si>
    <t>1月前因舌腹肿物当地医院就诊，给予漱口治疗，中午未减小，后建议来我院</t>
  </si>
  <si>
    <t>右舌腹癌变扩大切除术+右肩胛舌骨上颈清</t>
  </si>
  <si>
    <t>2011.6</t>
  </si>
  <si>
    <t>2周前于我院活检报鳞癌</t>
  </si>
  <si>
    <t>右舌癌扩大切+右侧根治性颈清+下颌骨劈开入路+左小腿后侧皮瓣修复术+气切</t>
  </si>
  <si>
    <t>肿瘤医院咨询放疗</t>
  </si>
  <si>
    <t>因右舌腹白色斑片于外院就诊，建议观察，近来疼痛，于我院取活检报鳞癌</t>
  </si>
  <si>
    <t>右舌腹鳞癌扩大切+人工皮修复术</t>
  </si>
  <si>
    <t>饮酒40年</t>
  </si>
  <si>
    <t>1月前于校医院给予阿奇霉素无效，后就诊于外院取活检报乳头状瘤，部分癌变</t>
  </si>
  <si>
    <t>右舌根扩大切+右颈清+左腹壁下动脉穿支皮瓣修复术+气切</t>
  </si>
  <si>
    <t>咨询放疗</t>
  </si>
  <si>
    <t>烟40支/日37年，</t>
  </si>
  <si>
    <t>拔牙时，医生建议患者治疗右舌肿物</t>
  </si>
  <si>
    <t>T2N2MO</t>
  </si>
  <si>
    <t xml:space="preserve"> 左舌</t>
  </si>
  <si>
    <t>左舌癌扩大切除术+左颈清+左前臂皮瓣修复术+左小腿后侧取皮植皮术</t>
  </si>
  <si>
    <t>2011.7</t>
  </si>
  <si>
    <t>一月前发现下牙龈肿物，于我院取活检报鳞癌</t>
  </si>
  <si>
    <t>右下牙龈癌扩大切+右下颌骨区段截骨+右颈清+左腓骨肌皮瓣修复术</t>
  </si>
  <si>
    <t>外院放疗会诊</t>
  </si>
  <si>
    <t>吸烟5支/日20年，已戒5年，</t>
  </si>
  <si>
    <t>饮酒5ml/日20年，已戒5年</t>
  </si>
  <si>
    <t>1年前戴义齿后口底出现溃疡，未治疗</t>
  </si>
  <si>
    <t xml:space="preserve">右口底黏膜病变切除术+人工皮片移植术 </t>
  </si>
  <si>
    <t>因右舌根、软腭糜烂于我院就诊，嘱口服中药无效，来我院就诊</t>
  </si>
  <si>
    <t>口咽部</t>
  </si>
  <si>
    <t>口咽癌扩大切+右颈清+下颌骨劈开术+左前臂皮瓣修复术+左上臂取皮植皮术+气切</t>
  </si>
  <si>
    <t>外院放疗</t>
  </si>
  <si>
    <t>吸烟20支/日35年，</t>
  </si>
  <si>
    <t>饮酒500ml/日35年</t>
  </si>
  <si>
    <t>因左上后牙区疼痛于外院就诊，诊断根尖周炎并拔牙，术后疼痛加重，外院取活检报鳞癌</t>
  </si>
  <si>
    <t>左上牙龈癌扩大切+左上颌骨低位切除</t>
  </si>
  <si>
    <t>九年前因左舌缘不适于我院就诊，诊断舌部扁平苔藓伴白斑，口服苔藓平至今，近期感觉疼痛</t>
  </si>
  <si>
    <t>左舌肿物切取活检术</t>
  </si>
  <si>
    <t>半年前右颊部溃疡，2月前右近口角处皮肤发红，于外院行各种检查</t>
  </si>
  <si>
    <t>右颊部</t>
  </si>
  <si>
    <t>右颊肿物切取活检术，右颊颈联合手术+左前臂皮瓣修复术+左腹部取皮植皮术</t>
  </si>
  <si>
    <t>4月前因进食疼痛与我院就诊，取活检报鳞癌</t>
  </si>
  <si>
    <t>右舌鳞癌扩大切除+I-125粒子植入术+P53注射</t>
  </si>
  <si>
    <t>吸烟20支/日38年</t>
  </si>
  <si>
    <t>左上牙龈肿物，于外院抗炎治疗无效，于我院取活检报鳞癌</t>
  </si>
  <si>
    <t>右上牙龈癌扩大切+右上颌骨部分切</t>
  </si>
  <si>
    <t>3月前右下颌疼痛伴牙松动，2月前拔除右下智齿后疼痛无缓解，并出现右下唇、右面麻木感，服消炎药无效，外院取活检报鳞癌</t>
  </si>
  <si>
    <t>右下颌骨癌扩大切+右下颌骨区段截骨+右肩胛舌骨上颈清+右腓骨肌皮瓣修复术+气切</t>
  </si>
  <si>
    <t>5月前因右舌缘肿物于外院就诊，诊断口腔溃疡，未处理</t>
  </si>
  <si>
    <t>右舌癌扩大切+右颈淋巴清扫术</t>
  </si>
  <si>
    <t>3月前因右舌腹疼痛破溃于社区医院就诊，给予消炎治疗无效，于外院刮片示不除外鳞癌</t>
  </si>
  <si>
    <t>舌腹</t>
  </si>
  <si>
    <t>右舌癌扩大切+右颈清+右下颌骨方块截骨+右下颌下腺导管改道+气切</t>
  </si>
  <si>
    <t>吸烟10支/日30年，</t>
  </si>
  <si>
    <t>饮酒20ml/日30年</t>
  </si>
  <si>
    <t>1月前因右下后牙松动拔牙，拔牙创不愈，半月前与积水潭医院就诊，发现肿物，取活检报鳞癌</t>
  </si>
  <si>
    <t>右下牙龈癌扩大切+右下颌骨区段截骨+右颈清+右腓骨瓣修复术+气切</t>
  </si>
  <si>
    <t>2年前因牙龈肿痛于首钢医院就诊，给予切开引流处理，后时有疼痛</t>
  </si>
  <si>
    <t>左下牙龈切取活检术</t>
  </si>
  <si>
    <t>择期手术</t>
  </si>
  <si>
    <t>右下牙龈切取活检术</t>
  </si>
  <si>
    <t>1周前因舌疼痛于黏膜科就诊，建议活检</t>
  </si>
  <si>
    <t>舌部</t>
  </si>
  <si>
    <t>舌癌扩大切+下颌骨劈开术+右颈清+左前臂皮瓣修复+气切</t>
  </si>
  <si>
    <t>服抗生素</t>
  </si>
  <si>
    <t>10年前于我院黏膜科诊断白色念珠菌感染，口服汤药及小苏打，效果不明显，半月前于北京口腔医院就诊，诊断鳞癌</t>
  </si>
  <si>
    <t>右舌癌扩大切+右侧功能性颈清+左前臂皮瓣修复术+左上臂内侧取皮植皮术+下颌骨劈开入路术+气切</t>
  </si>
  <si>
    <t>抗炎</t>
  </si>
  <si>
    <t>右上颌牙龈</t>
  </si>
  <si>
    <t>右上牙龈癌扩大切+右上颌骨低位切</t>
  </si>
  <si>
    <t>1年前与当地医院就诊，未处理</t>
  </si>
  <si>
    <t>左舌癌扩大切+左肩胛舌骨上颈清术</t>
  </si>
  <si>
    <t>左舌腹肿物扩大切+I125粒子植入术+P53注射术</t>
  </si>
  <si>
    <t>吸烟20支/日20年，已戒20年</t>
  </si>
  <si>
    <t>右口底鳞癌扩大切+下颌骨方块截骨术+左舌骨上右肩胛舌骨上颈清+左前臂皮瓣修复术+气切</t>
  </si>
  <si>
    <t>饮酒2瓶啤酒/日30年</t>
  </si>
  <si>
    <t>左上颌鳞癌扩大切+左上颌骨部分切+人工皮植入术</t>
  </si>
  <si>
    <t>于外院治疗无效</t>
  </si>
  <si>
    <t>吸烟1支/日20年，</t>
  </si>
  <si>
    <t>饮酒15ml/日20年</t>
  </si>
  <si>
    <t>于我院取活检报鳞癌</t>
  </si>
  <si>
    <t>右舌癌扩大切</t>
  </si>
  <si>
    <t xml:space="preserve">1.5年前于我院黏膜科取活检报白斑，3月前于我院取活检报鳞癌 </t>
  </si>
  <si>
    <t>左下牙龈、口底鳞癌扩大切+左下颌骨方块截骨术+左肩胛舌骨上颈清术</t>
  </si>
  <si>
    <t>6年前于我院取活检报白斑，半年前发现右舌腹溃疡</t>
  </si>
  <si>
    <t>右舌肿物扩大切+人工皮片植入术</t>
  </si>
  <si>
    <t>40817</t>
  </si>
  <si>
    <t>2008年于外院行右颊切除术，病理报炎症</t>
  </si>
  <si>
    <t>右下牙龈癌扩大切除术+右下颌区段截骨术+右腓骨瓣修复术+右颈清+气切</t>
  </si>
  <si>
    <t>1月前因舌痛与当地诊所抗炎无效，于外院取活检报鳞癌</t>
  </si>
  <si>
    <t>舌口底鳞癌扩大切+双侧肩胛舌骨上颈清+左前臂皮瓣修复术+气切</t>
  </si>
  <si>
    <t>建议咨询放疗</t>
  </si>
  <si>
    <t>吸烟60年，</t>
  </si>
  <si>
    <t>饮酒500ml/日60年</t>
  </si>
  <si>
    <t>3周前与我院就诊，因曾行肺癌手术，建议排除转移</t>
  </si>
  <si>
    <t>左颊癌、左下牙龈癌切取活检术</t>
  </si>
  <si>
    <t>近日于我院取活检报鳞癌</t>
  </si>
  <si>
    <t>左下牙龈癌扩大切+左下颌骨区段截骨+左改良根治性颈清+左腓骨肌皮瓣修复</t>
  </si>
  <si>
    <t>32</t>
  </si>
  <si>
    <t>4年前于我院黏膜科就诊，取活检报白斑，近日疼痛</t>
  </si>
  <si>
    <t>右舌鳞癌扩大切除+舌大部切除+右侧根治性颈清+右下颌骨方块截骨术+左颌下腺导管改道术+右前臂皮瓣移植修复术+右上臂内侧取皮植皮术+气切+左股静脉置管术</t>
  </si>
  <si>
    <t>综合医院或肿瘤医院会诊</t>
  </si>
  <si>
    <t>2月前右舌出现小疱，破溃后疼痛，口服口咽清、西瓜霜无效，肿物增大</t>
  </si>
  <si>
    <t>8月前左上后牙疼痛，于当地医院行根管治疗后出现左颊疼痛和白斑，于协和医院就诊，给予口服中药无好转，因舌腹肿物增大于我院就诊，取活检报鳞癌</t>
  </si>
  <si>
    <t>患者于肿瘤医院行术前放疗后半年，于我院行I125粒子植入术</t>
  </si>
  <si>
    <t>吸烟15支/日60年</t>
  </si>
  <si>
    <t>2011.11</t>
  </si>
  <si>
    <t>于我院门诊活检 取病理为SCC</t>
  </si>
  <si>
    <t>左舌部</t>
  </si>
  <si>
    <t>左舌癌扩大切除术+左颈淋巴结清扫术+左前臂皮瓣修复术+左上臂取皮植皮术+备气管切开术</t>
  </si>
  <si>
    <t>左舌部鳞状细胞癌I-II级</t>
  </si>
  <si>
    <t>左颊肿物两月于外院取活检报左颊鳞状细胞癌</t>
  </si>
  <si>
    <t>左颊癌扩大切除术+左下颌骨升支L型截骨+左上颌骨部分切除——左颈改良淋巴清扫术+左大腿前外侧皮瓣修复术加气管切开术</t>
  </si>
  <si>
    <t>左颊及左颈部鳞状细胞癌1-2级</t>
  </si>
  <si>
    <t>饮酒5ml/日40年</t>
  </si>
  <si>
    <t>两周前发现左舌腹下肿物未行任何治疗</t>
  </si>
  <si>
    <t>舌腹肿物切除术，I125粒子植入术</t>
  </si>
  <si>
    <t>舌腹符合低度恶性多形性腺瘤</t>
  </si>
  <si>
    <t>4-5月前发现右舌腹肿物，于外院行抗溃疡药物无好转，2周前我院活检报右舌腹鳞状细胞癌</t>
  </si>
  <si>
    <t>右舌癌扩大切除术+右颈肩胛舌骨上清扫术</t>
  </si>
  <si>
    <t>右舌鳞状细胞癌2级</t>
  </si>
  <si>
    <t>吸烟20支/日20年</t>
  </si>
  <si>
    <t>8月前右颊部溃疡持续疼痛，溃疡消长史，1月来张口受限，半月前外院诊治，报右颊粘膜癌并拔16，半月前我院活检报右颊粘膜符合鳞癌1级收入院</t>
  </si>
  <si>
    <t>右颊粘膜符合鳞状细胞癌1级</t>
  </si>
  <si>
    <t>建议肿瘤内科及中医药保守治疗</t>
  </si>
  <si>
    <t>4月前发现左舌溃疡，消炎无效，就诊于我院门诊取活检报病理为左舌腹鳞状细胞癌</t>
  </si>
  <si>
    <t>左舌鳞癌扩大切除术+左肩胛舌骨上淋巴清扫术</t>
  </si>
  <si>
    <t>左舌鳞状细胞癌1-2级</t>
  </si>
  <si>
    <t>8月前出现右舌缘溃疡，我院取活检报上皮中度异常增生</t>
  </si>
  <si>
    <t>右舌腹肿物扩大切除术</t>
  </si>
  <si>
    <t>右舌腹鳞状细胞癌1-2级</t>
  </si>
  <si>
    <t>吸烟35-40支/日40年</t>
  </si>
  <si>
    <t>一年多前发现右舌腹白斑，消炎治疗无效，1月前发现口底肿物，于我院门诊取活检报鳞状细胞癌1级</t>
  </si>
  <si>
    <t>口底癌扩大切除术+下颌骨方块截骨术+右肩胛舌骨上颈清+左舌骨上颈清+右前臂皮瓣修复术+右上臂取皮植皮术+气管切开术</t>
  </si>
  <si>
    <t>右口底鳞状细胞癌1级</t>
  </si>
  <si>
    <t>吸烟20支/日40年</t>
  </si>
  <si>
    <t>1年前右侧阵发性头痛，外院检查发现脑梗塞，CT示右颈包块逐渐增大，转头受限，1月前外院治疗脑梗拍CT发现右舌根肿物，外院取活检报右舌根鳞状细胞癌，收入我院，建议外院放疗，后重新入院</t>
  </si>
  <si>
    <t>舌根、右颈鳞癌放疗后I125粒子植入术</t>
  </si>
  <si>
    <t>外院病理示右舌根鳞状细胞癌</t>
  </si>
  <si>
    <t>吸烟20支/日50年</t>
  </si>
  <si>
    <t>3月前左下后牙松动疼痛咬物不适，自服消炎药无好转，1月前左下后牙牙龈肿胀破溃疼痛向颞顶放射，近期自觉左下唇麻木，外院取病理报高分化鳞状细胞癌收入我院</t>
  </si>
  <si>
    <t>左下颌牙龈癌扩大切除术+左下颌骨切除术+左肩胛舌骨上淋巴结清扫术+左侧腓骨肌皮瓣修复术+气切</t>
  </si>
  <si>
    <t>左下颌鳞状细胞癌1级</t>
  </si>
  <si>
    <t>吸烟60支/日40年；已戒15年</t>
  </si>
  <si>
    <t>3月前自行拔除左下后松动牙，后对应部位牙龈肿物逐渐增大，针刺破后肿物破溃不愈，20天来左下局部渐隆起伴阵痛，半月前左面部皮肤破溃流脓</t>
  </si>
  <si>
    <t>左下牙龈癌扩大切除术+左下颌骨区段截骨术+左颈淋巴结清扫术+左腓骨瓣修复术+左颈邻位瓣修复术</t>
  </si>
  <si>
    <t>左下牙龈鳞状细胞癌1-2级，左颈1、2区淋巴结内见癌，左颈3区淋巴结内见癌及周围软组织内见角化珠，高度怀疑癌性角化</t>
  </si>
  <si>
    <t>吸烟2-3支/日30年；</t>
  </si>
  <si>
    <t>饮酒100ml/日10年；戒酒1年</t>
  </si>
  <si>
    <t>1年前右舌根部溃疡疼痛，自服VB无好转，求治于我院</t>
  </si>
  <si>
    <t>右舌肿物切取活检术</t>
  </si>
  <si>
    <t>术中病理：右舌鳞状细胞癌（早期浸润）</t>
  </si>
  <si>
    <t>建议综合医院控制全身情况平稳后再行手术</t>
  </si>
  <si>
    <t>1月前右颊有一肿物逐渐长大伴疼痛，外院活检考虑右颊部鳞癌，于我院求治，住院期间查心电图窦性心动过缓，1周前外院行永久性心脏起搏器植入术后重新入院</t>
  </si>
  <si>
    <t>右颊癌扩大切除术+右下颌骨部分切除术+右颈淋巴结清扫+右颈阔肌瓣修复术</t>
  </si>
  <si>
    <t>右颊鳞状细胞癌1级</t>
  </si>
  <si>
    <t>吸烟20支/日20年，已戒30年；</t>
  </si>
  <si>
    <t>一年半前发现左舌腹溃疡，面积逐渐扩大，外院活检报左舌缘中分化鳞癌，2012年7月外院行术前诱导化疗，未行手术于我院求治，行粒子植入常规检查</t>
  </si>
  <si>
    <t>左舌及口底肿物切取活检术；右舌癌放疗后I125粒子植入术</t>
  </si>
  <si>
    <t>左舌腹鳞状细胞癌</t>
  </si>
  <si>
    <t>建议外院辅助放疗</t>
  </si>
  <si>
    <t>两年前左舌缘白色斑块，于我院切取活检报左舌缘上皮轻度异常增生，半年前舌缘发现一红豆大小肿块伴疼痛，外科门诊切除活检报左舌缘鳞状细胞癌，收入院治疗</t>
  </si>
  <si>
    <t>左舌癌扩大切除术+左颈淋巴结改良根治性清扫术</t>
  </si>
  <si>
    <t>左舌缘仅溃疡下见两团肿瘤细胞团，结合20123612活检切片符合鳞状细胞癌早期浸润</t>
  </si>
  <si>
    <t>2月前进食左舌、口底疼痛，舌体运动受限，一月前发现口底肿物，一周前出现舌尖麻木，外院活检结果未出，于我院就诊</t>
  </si>
  <si>
    <t>左舌腹、口底前部鳞癌扩大切除术+下颌骨区段截骨术+左侧根治性颈淋巴结清扫+右侧肩胛舌骨上经淋巴清扫术+左腓骨肌皮瓣修复术+气切</t>
  </si>
  <si>
    <t>左舌、口底鳞状细胞癌2级，左1、2、右2淋巴结见癌转移</t>
  </si>
  <si>
    <t>吸烟20-40支/日30年，</t>
  </si>
  <si>
    <t>一年半前出现右侧舌根侧缘有溃疡、疼痛，当地予后下后牙残根打磨，略缓解；近来自觉右舌根部肿胀，略有疼痛，于我院取活检报舌根右缘鳞状上皮重度异常增生，不排除早期浸润癌</t>
  </si>
  <si>
    <t>右舌根早期癌扩大切除术</t>
  </si>
  <si>
    <t>右舌根上皮重度异常增生，不排除早期癌变</t>
  </si>
  <si>
    <t>两年前发现下唇肿物约蚕豆大小逐渐增大，近两月生长加速，我院门诊活检报高分化鳞癌</t>
  </si>
  <si>
    <t>下唇癌扩大切除术+邻位瓣修复术+双侧颈淋巴结清扫术</t>
  </si>
  <si>
    <t>1月前发现左舌根肿物，生长快，疼痛放散至耳颞部，曾破溃流血性液体未减小</t>
  </si>
  <si>
    <t>左舌根林癌扩大切除术+下颌骨劈开术+左颈淋巴结清扫术+左前臂皮瓣修复术+左上臂取皮植皮术+气切</t>
  </si>
  <si>
    <t>左舌根鳞状细胞癌2-3级</t>
  </si>
  <si>
    <t>吸烟40支/日30年，</t>
  </si>
  <si>
    <t>1月前因后舌疼痛，1周于我院黏膜科就诊诊断口底癌</t>
  </si>
  <si>
    <t>舌腹、口底切取活检术</t>
  </si>
  <si>
    <t>吸烟10支/日40年</t>
  </si>
  <si>
    <t>1月前自觉左下磨牙区肿物，于当地医院诊断智齿冠周炎，建议拔牙，患者未治疗，后症状加重，1周前于我院诊断左下牙龈肿物</t>
  </si>
  <si>
    <t>左下牙龈肿物活检术，左下牙龈癌扩大切+左下颌骨区段截骨+左侧改良根治性颈清+右腓骨肌皮瓣修复术，左下颌骨肌皮瓣修复术后血管危象探查术</t>
  </si>
  <si>
    <t>28</t>
  </si>
  <si>
    <t>3月前出现右颊溃疡，按口腔溃疡外用药治疗无效，逐渐加重</t>
  </si>
  <si>
    <t>右颊癌扩大切+右下颌骨区段截骨+右颈清+左腓骨瓣修复术</t>
  </si>
  <si>
    <t>1月前发现舌部溃疡，1周前开始疼痛，外院按口腔溃疡治疗</t>
  </si>
  <si>
    <t>因手术风险大，未手术</t>
  </si>
  <si>
    <t>建议综合医院治疗</t>
  </si>
  <si>
    <t>半月前口底肿痛溃疡，未诊治</t>
  </si>
  <si>
    <t>左口底鳞癌扩大切除术+下颌骨前部方块截骨术+双侧颈清+左前臂皮瓣修复+左上臂取皮植皮术+气切</t>
  </si>
  <si>
    <t>建议粒子植入或外院放疗</t>
  </si>
  <si>
    <t>吸烟20年已戒10年，</t>
  </si>
  <si>
    <t>饮酒250ml/日20年</t>
  </si>
  <si>
    <t>于美国就诊，第一次诊断扁平苔藓，第二次取活检报告鳞癌</t>
  </si>
  <si>
    <t>左颊癌扩大切除术+左下颌骨方块截骨术</t>
  </si>
  <si>
    <t>左下牙龈癌扩大切除术+左下颌骨方块截骨术</t>
  </si>
  <si>
    <t>T4bN2cM0</t>
  </si>
  <si>
    <t>左颊鳞癌扩大切除术+左侧下颌骨区段截骨术+左侧上颌骨部分切除术+左侧根治性颈淋巴结清扫+右侧肩胛舌骨上颈淋巴结清扫+左侧大腿前外侧皮瓣修复术+</t>
  </si>
  <si>
    <t>建议肿瘤医院进一步治疗</t>
  </si>
  <si>
    <t>右颊癌扩大切除术+颊脂垫修复术+右肩胛舌骨上颈淋巴结清扫书</t>
  </si>
  <si>
    <t>建议综合医院行肿瘤综合治疗</t>
  </si>
  <si>
    <t>100ml/白酒啤酒/日30年</t>
  </si>
  <si>
    <t>因左口底及左舌肿物于外院就诊，嘱涂抹口腔溃疡散无缓解</t>
  </si>
  <si>
    <t xml:space="preserve"> 无</t>
  </si>
  <si>
    <t>左口底鳞癌扩大切除术+左功能性颈清+左下颌骨区段截骨术+下颌骨正中劈开入路+左腓骨肌皮瓣修复术+气切</t>
  </si>
  <si>
    <t>因疼痛于外院拔牙后加重，服抗生素无效</t>
  </si>
  <si>
    <t>左下牙龈癌扩大切除术+下颌骨区段截骨+左颈清+腓骨瓣修复+气切</t>
  </si>
  <si>
    <t>饮白酒100ml/日30年</t>
  </si>
  <si>
    <t>右软腭鳞癌扩大切除术+右颈清+下颌骨劈开入路+左侧前臂皮瓣修复术+左侧上皮内侧切皮去皮术+气切</t>
  </si>
  <si>
    <t>吸烟10支/日30年</t>
  </si>
  <si>
    <t>少量饮酒，</t>
  </si>
  <si>
    <t>一年半前右上腭溃疡性肿物逐渐增大，偶疼痛，门诊活检报鳞癌收入院</t>
  </si>
  <si>
    <t>右上腭鳞癌扩大切除术+右上颌骨部分切除术+右颈清+左前臂皮瓣修复术+左上臂取皮植皮术</t>
  </si>
  <si>
    <t>右上腭鳞状细胞癌1级，第一次冰冻标本淋巴结转移性鳞癌</t>
  </si>
  <si>
    <t>2年前左颊部白色病损并缓慢增大，一周前活检并收入院</t>
  </si>
  <si>
    <t>左颊鳞状细胞癌，早期浸润，左唇口角内侧上皮中度异常增生</t>
  </si>
  <si>
    <t>硬腭前部反复溃疡1年余，近两月不愈疼痛，自觉头面部疼痛，伴鼻出血，于我院求治</t>
  </si>
  <si>
    <t>腭部肿物切取活检术</t>
  </si>
  <si>
    <t>上腭鳞状细胞癌</t>
  </si>
  <si>
    <t>2月前发现左舌体肿物，逐渐增大，疼痛影响进食言语，与我院就诊</t>
  </si>
  <si>
    <t>左舌鳞癌扩大切除术+下颌骨劈开术+双侧肩胛舌骨上颈清+左大腿前外侧皮瓣修复术+气切</t>
  </si>
  <si>
    <t>左侧舌缘鳞状细胞癌1-2级，左1、2右1区淋巴结见癌转移</t>
  </si>
  <si>
    <t>3月前出现右下牙龈舌侧溃疡，后颊舌侧出现肿物生长迅速，半月前出现右耳颞部疼痛</t>
  </si>
  <si>
    <t>右下牙龈癌扩大切除术+右下颌骨区段截骨术+右颈淋巴结清扫+左腓骨肌皮瓣修复术</t>
  </si>
  <si>
    <t>右下牙龈鳞状细胞癌1级，右颈1区淋巴结见癌转移</t>
  </si>
  <si>
    <t>吸烟10支/日55年</t>
  </si>
  <si>
    <t>，饮酒300ml/日50年</t>
  </si>
  <si>
    <t>1年前觉义齿基托处牙龈疼痛出血，抗炎稍好转，1月前肿痛明显我院取活检报鳞癌</t>
  </si>
  <si>
    <t>右下牙龈癌扩大切除术+右下颌骨方块截骨+右颈清+重建钛板植入术</t>
  </si>
  <si>
    <t>右下牙龈鳞状细胞癌2级</t>
  </si>
  <si>
    <t>10月前自觉左颊粘膜溃疡，4月前出现肿痛，抗炎好转</t>
  </si>
  <si>
    <t>左颊SCC扩大切除术+左上颌骨部分切除术+左颈清+左前臂皮瓣修复术+左上臂内侧取皮植皮术</t>
  </si>
  <si>
    <t>半年前发现左舌根肿物，无显著增大，触痛明显</t>
  </si>
  <si>
    <t>左口底鳞癌扩大切除术+左颈清+左下颌骨方块截骨术+左前臂皮瓣修复术+左上臂取皮植皮术+气切</t>
  </si>
  <si>
    <t>左舌鳞状细胞癌1-2级，左颈2、3区见癌转移</t>
  </si>
  <si>
    <t>吸烟20支/日20年，</t>
  </si>
  <si>
    <t>饮酒400ml/日20年</t>
  </si>
  <si>
    <t>3年前右舌溃疡，大小不明，无明显变化，1月前外院活检报鳞癌</t>
  </si>
  <si>
    <t>2月前左舌疼痛，1月前外院修复发现左舌腹中份溃疡，疼痛明显，活检报鳞癌</t>
  </si>
  <si>
    <t>左舌鳞癌扩大切除术</t>
  </si>
  <si>
    <t>左舌鳞状细胞癌1-2级，浸润浅肌层，病灶成跳跃式，可见两处病灶</t>
  </si>
  <si>
    <t>北京市朝阳区慧忠北里104楼603</t>
  </si>
  <si>
    <t>右下颌牙龈癌</t>
  </si>
  <si>
    <t>下颌牙龈癌扩大切除+下颌骨区段切除+颈清</t>
  </si>
  <si>
    <t>北京朝阳区麦子店街6-1507 65081698</t>
  </si>
  <si>
    <t>左侧下颌牙龈癌</t>
  </si>
  <si>
    <t>左侧牙龈癌扩切+下颌骨方块切除+左颈清+左前臂皮瓣</t>
  </si>
  <si>
    <t>鳞癌II-III级，左II、III、IV区转移</t>
  </si>
  <si>
    <t>北京市怀柔县庙城乡郑重庄大队</t>
  </si>
  <si>
    <t>右舌鳞癌舌颈联合根治术+颈清</t>
  </si>
  <si>
    <t>北京市西城区西四大拐棒胡同4号</t>
  </si>
  <si>
    <t>左侧牙龈癌</t>
  </si>
  <si>
    <t>左牙龈癌扩大切除术+牙槽突水平截骨术</t>
  </si>
  <si>
    <t>北京市平谷区金海湖红石坝村</t>
  </si>
  <si>
    <t>下唇鳞癌</t>
  </si>
  <si>
    <t>下唇癌扩大切除术+改良扇形瓣修复术</t>
  </si>
  <si>
    <t>北京市西城区新街口光泽胡同甲1号</t>
  </si>
  <si>
    <t>舌癌扩大切除术+肩胛舌骨上淋巴清扫术</t>
  </si>
  <si>
    <t>2003-12-23</t>
  </si>
  <si>
    <t>2004-01-13</t>
  </si>
  <si>
    <t>北京西城区旧鼓楼大街大石桥10号1门3号</t>
  </si>
  <si>
    <t>左侧舌癌</t>
  </si>
  <si>
    <t>左侧舌癌颌颈联合根治术+下颌骨披开+左前臂皮瓣修复术+气切</t>
  </si>
  <si>
    <t>2004-04-26</t>
  </si>
  <si>
    <t>2004-05-04</t>
  </si>
  <si>
    <t>北京市干鹤家园2号楼1302</t>
  </si>
  <si>
    <t>右舌缘鳞癌,左舌缘白斑</t>
  </si>
  <si>
    <t>双舌缘肿物扩大切除术</t>
  </si>
  <si>
    <t>右舌鳞癌I-II级</t>
  </si>
  <si>
    <t>2004-04-19</t>
  </si>
  <si>
    <t>2004-05-13</t>
  </si>
  <si>
    <t>北京市昌平区回龙观冈雅园2-7-1-402</t>
  </si>
  <si>
    <t>左舌缘鳞癌</t>
  </si>
  <si>
    <t>左舌癌扩大切除术+左颈清+右前臂皮瓣修复术+气管切开+植皮</t>
  </si>
  <si>
    <t>鳞癌II-III级，左I、II区转移</t>
  </si>
  <si>
    <t>2004-05-17</t>
  </si>
  <si>
    <t>北京市海淀区梅园小区2号楼1门101</t>
  </si>
  <si>
    <t>下唇癌</t>
  </si>
  <si>
    <t>2004-05-10</t>
  </si>
  <si>
    <t>2004-06-03</t>
  </si>
  <si>
    <t>北京市宣武区沽源寺自里小区5号2门105</t>
  </si>
  <si>
    <t>牙龈癌</t>
  </si>
  <si>
    <t>右下颌磨牙后区鳞癌扩大切除术+下颌骨截骨+右颈清+左前臂修复术+气切</t>
  </si>
  <si>
    <t>鳞癌 ，右I、II区转移</t>
  </si>
  <si>
    <t>20年，15支</t>
  </si>
  <si>
    <t>20年，100ml</t>
  </si>
  <si>
    <t>2004-05-11</t>
  </si>
  <si>
    <t>北京市海淀区北洼路环保局宿舍321</t>
  </si>
  <si>
    <t>口咽癌</t>
  </si>
  <si>
    <t>左口咽癌扩大切除术+下颌骨半侧切除术+左颈清+右前臂皮瓣修复术+气切</t>
  </si>
  <si>
    <t>38年，20支</t>
  </si>
  <si>
    <t>2004-05-14</t>
  </si>
  <si>
    <t>2004-06-04</t>
  </si>
  <si>
    <t>北京市西城区三里河三区甲一号2门102</t>
  </si>
  <si>
    <t>右下唇癌扩大切除术+左滑行瓣修复+右舌骨上淋巴清扫术</t>
  </si>
  <si>
    <t>2004-05-26</t>
  </si>
  <si>
    <t>2004-07-01</t>
  </si>
  <si>
    <t>北京海淀区上河村绿化队 13520662460</t>
  </si>
  <si>
    <t>右侧舌癌</t>
  </si>
  <si>
    <t>右侧舌颌颈联合根治术+右前臂皮瓣+气管切开</t>
  </si>
  <si>
    <t>鳞癌I级，右颈II区转移</t>
  </si>
  <si>
    <t>2004-06-14</t>
  </si>
  <si>
    <t>2004-07-08</t>
  </si>
  <si>
    <t>北京海淀区大河庄15号 62483560</t>
  </si>
  <si>
    <t>口底癌</t>
  </si>
  <si>
    <t>口底癌扩大切除术+下颌骨区段截骨+双侧肩胛舌骨上颈清+左腓骨瓣修复+气切</t>
  </si>
  <si>
    <t>40年，30支</t>
  </si>
  <si>
    <t>40年，200ml</t>
  </si>
  <si>
    <t>2004-06-23</t>
  </si>
  <si>
    <t>2004-07-16</t>
  </si>
  <si>
    <t>北京市海淀区永定路57号203-2-2</t>
  </si>
  <si>
    <t>右侧下龈癌</t>
  </si>
  <si>
    <t>右颌颈联合根治术+左腓骨瓣+左前臂皮瓣修复术</t>
  </si>
  <si>
    <t>鳞癌I级，右颈Ｉ、II、III区转移</t>
  </si>
  <si>
    <t>2004-07-05</t>
  </si>
  <si>
    <t>2004-07-28</t>
  </si>
  <si>
    <t>北京市大兴区兴政西里甲单元202</t>
  </si>
  <si>
    <t>右侧舌缘鳞癌</t>
  </si>
  <si>
    <t>右舌颈联合根治+下颌骨方块切除+左前臂皮瓣修复+气切</t>
  </si>
  <si>
    <t>鳞癌I-II级，右I、II、III区转移</t>
  </si>
  <si>
    <t>2004-07-27</t>
  </si>
  <si>
    <t>2004-08-09</t>
  </si>
  <si>
    <t>北京市西城区月坛系街西里新22栋105</t>
  </si>
  <si>
    <t>左上牙龈癌</t>
  </si>
  <si>
    <t>左上牙龈癌扩大切除术+左上颌骨部分切除术+左肩胛舌骨上颈清术</t>
  </si>
  <si>
    <t>2004-07-19</t>
  </si>
  <si>
    <t>2004-08-13</t>
  </si>
  <si>
    <t>北京市朝阳区崔各庄乡黑桥村92号</t>
  </si>
  <si>
    <t>左侧舌鳞癌</t>
  </si>
  <si>
    <t>舌口底鳞癌舌颌颈联合根治术+左前臂皮瓣修复+气切+腹部植皮</t>
  </si>
  <si>
    <t>2004-08-12</t>
  </si>
  <si>
    <t>2004-08-24</t>
  </si>
  <si>
    <t>北京市丰台区方庄星园8-1408</t>
  </si>
  <si>
    <t>唇癌激光烧灼术</t>
  </si>
  <si>
    <t>2004-06-30</t>
  </si>
  <si>
    <t>2004-08-31</t>
  </si>
  <si>
    <t>北京市朝阳区新纪家园9-2-108</t>
  </si>
  <si>
    <t>右侧颊鳞癌</t>
  </si>
  <si>
    <t>左颊癌扩大切除+右颈清+右前臂皮瓣修复+腹部取皮</t>
  </si>
  <si>
    <t>鳞癌I级，右颈I、II区转移</t>
  </si>
  <si>
    <t>20年，5支</t>
  </si>
  <si>
    <t>2004-10-21</t>
  </si>
  <si>
    <t>2004-11-01</t>
  </si>
  <si>
    <t>北京市朝阳区安慧北里雅图4-504</t>
  </si>
  <si>
    <t>右侧上牙龈癌</t>
  </si>
  <si>
    <t>上牙龈癌扩大切除+上颌骨部分切除+右颈清扫术</t>
  </si>
  <si>
    <t>低分化鳞癌，右II区转移</t>
  </si>
  <si>
    <t>2004-10-08</t>
  </si>
  <si>
    <t>北京市海淀区小营安宁庄西路9号</t>
  </si>
  <si>
    <t>左侧磨牙后区鳞癌</t>
  </si>
  <si>
    <t>左磨牙后区鳞癌扩大切除+左颈清+左侧颌骨区段切</t>
  </si>
  <si>
    <t>2004-10-28</t>
  </si>
  <si>
    <t>2004-11-11</t>
  </si>
  <si>
    <t>北京市朝阳区花角地南里</t>
  </si>
  <si>
    <t>左侧上牙龈鳞癌</t>
  </si>
  <si>
    <t>牙龈癌扩大切除+上颌骨次全切除+大腿取皮植皮术</t>
  </si>
  <si>
    <t>鳞癌I级，累及上颌窦</t>
  </si>
  <si>
    <t>2004-11-08</t>
  </si>
  <si>
    <t>2004-11-17</t>
  </si>
  <si>
    <t>北京市顺义区壮石槽镇良善庄村</t>
  </si>
  <si>
    <t>左侧下唇鳞癌</t>
  </si>
  <si>
    <t>下唇鳞癌扩大切除术+左舌骨上颈清+改良扇形瓣修</t>
  </si>
  <si>
    <t>2004-11-10</t>
  </si>
  <si>
    <t>2004-12-01</t>
  </si>
  <si>
    <t>北京市海淀区花园村财政部宿舍3-1-1</t>
  </si>
  <si>
    <t>右侧咽侧壁鳞癌</t>
  </si>
  <si>
    <t>咽癌切取检术+放射性粒子植入术</t>
  </si>
  <si>
    <t>2004-11-24</t>
  </si>
  <si>
    <t>2004-12-10</t>
  </si>
  <si>
    <t>北京市海淀区知春里4-9-202</t>
  </si>
  <si>
    <t>舌鳞癌</t>
  </si>
  <si>
    <t>左舌癌扩大切除+下颌骨方块截骨+左颈清</t>
  </si>
  <si>
    <t>2004-12-07</t>
  </si>
  <si>
    <t>2004-12-20</t>
  </si>
  <si>
    <t>北京市海淀区人大附中教工新楼1402</t>
  </si>
  <si>
    <t>左舌癌扩大切除术+左肩胛舌骨上颈清扫术</t>
  </si>
  <si>
    <t>鳞癌I-II级，左III区转移</t>
  </si>
  <si>
    <t>2004-11-29</t>
  </si>
  <si>
    <t>2004-12-22</t>
  </si>
  <si>
    <t>北京市丰台区右安门外玉林里59号1507</t>
  </si>
  <si>
    <t>右侧舌根鳞癌术后转移</t>
  </si>
  <si>
    <t>右舌鳞癌舌颈联合根治术+左前臂修复术</t>
  </si>
  <si>
    <t>鳞癌I-II级，右II区转移</t>
  </si>
  <si>
    <t>2005-01-07</t>
  </si>
  <si>
    <t>北京密云县太师屯镇 69034741</t>
  </si>
  <si>
    <t>舌颈联合根治术</t>
  </si>
  <si>
    <t>鳞癌III级，左II、III区转移</t>
  </si>
  <si>
    <t>13年20支</t>
  </si>
  <si>
    <t>10年，10ml</t>
  </si>
  <si>
    <t>2005-01-10</t>
  </si>
  <si>
    <t>2005-01-21</t>
  </si>
  <si>
    <t>北京市丰台区顶秀新园1号楼306</t>
  </si>
  <si>
    <t>腭鳞癌扩大切除术+上颌骨低位切除术</t>
  </si>
  <si>
    <t>2005-01-14</t>
  </si>
  <si>
    <t>2005-01-27</t>
  </si>
  <si>
    <t>北京朝阳区十里堡北里一楼14-5</t>
  </si>
  <si>
    <t>口腔病损扩大切除术+下颌骨方块切除+舌清</t>
  </si>
  <si>
    <t>2005-01-12</t>
  </si>
  <si>
    <t>2005-02-01</t>
  </si>
  <si>
    <t>北京海淀区太平路48号1-乙-801 13911932566</t>
  </si>
  <si>
    <t xml:space="preserve">T3N0M0 </t>
  </si>
  <si>
    <t>右侧舌病损扩大切除术+右舌骨上清扫</t>
  </si>
  <si>
    <t>2005-02-15</t>
  </si>
  <si>
    <t>北京怀柔区北房镇南房村 61682115</t>
  </si>
  <si>
    <t>左舌病损切除术+左颈清</t>
  </si>
  <si>
    <t>25年，50支</t>
  </si>
  <si>
    <t>25年，50ml</t>
  </si>
  <si>
    <t>2005-01-13</t>
  </si>
  <si>
    <t>2005-02-16</t>
  </si>
  <si>
    <t>北京市丰台区大红门东里2-5-203</t>
  </si>
  <si>
    <t>牙龈口底舌鳞癌扩大切除术+左颈清+左腓骨修复术+左前臂修复术+左腹部取皮植皮术</t>
  </si>
  <si>
    <t>鳞癌I-II级，左I、II区转移</t>
  </si>
  <si>
    <t>2005-01-26</t>
  </si>
  <si>
    <t>2005-02-18</t>
  </si>
  <si>
    <t>北京市西城区扣钟北里3-506</t>
  </si>
  <si>
    <t>牙龈癌颌颈根治术</t>
  </si>
  <si>
    <t>鳞癌II-III级，I、II区转移</t>
  </si>
  <si>
    <t>10年，10支</t>
  </si>
  <si>
    <t>北京朝阳区安贞里一区29号楼15-07 64411372</t>
  </si>
  <si>
    <t xml:space="preserve">T2N2M0 </t>
  </si>
  <si>
    <t>2005-03-07</t>
  </si>
  <si>
    <t>2005-03-22</t>
  </si>
  <si>
    <t>北京市昌平区小汤山镇七沟村</t>
  </si>
  <si>
    <t>右颊癌扩大切除+下颌骨方块截骨+右颈清+左前臂皮瓣</t>
  </si>
  <si>
    <t>鳞癌I—II级</t>
  </si>
  <si>
    <t>2005-03-24</t>
  </si>
  <si>
    <t>2005-04-07</t>
  </si>
  <si>
    <t>北京市密云长安小区17号楼6单元401</t>
  </si>
  <si>
    <t>右上牙龈鳞癌扩大切除+上颌骨部分切除+右颈清</t>
  </si>
  <si>
    <t>鳞癌I级，右I区有转移</t>
  </si>
  <si>
    <t>2005-04-05</t>
  </si>
  <si>
    <t>2005-04-18</t>
  </si>
  <si>
    <t>北京市顺义区大孙各庄镇南聂庄</t>
  </si>
  <si>
    <t xml:space="preserve">T1N2M0 </t>
  </si>
  <si>
    <t>2005-04-11</t>
  </si>
  <si>
    <t>2005-04-22</t>
  </si>
  <si>
    <t>北京市海淀区苏家坨北分宿舍13-4-4</t>
  </si>
  <si>
    <t>牙龈病损切除+舌骨上清+下颌骨矩形切除</t>
  </si>
  <si>
    <t>2005-04-12</t>
  </si>
  <si>
    <t>2005-04-29</t>
  </si>
  <si>
    <t>北京市东城区禄米仓73号1306</t>
  </si>
  <si>
    <t>左上牙龈癌扩大切除术+左上颌骨部分切除术</t>
  </si>
  <si>
    <t>2005-03-25</t>
  </si>
  <si>
    <t>2005-05-12</t>
  </si>
  <si>
    <t>北京市宣武区龙爪槐9号南楼3-312</t>
  </si>
  <si>
    <t>左舌癌扩大切除+左颈清+左前臂瓣修复+气切+颌骨方块切</t>
  </si>
  <si>
    <t>鳞癌I-II级，左颈II、III区转移</t>
  </si>
  <si>
    <t>15年，8支</t>
  </si>
  <si>
    <t>15年，100ml</t>
  </si>
  <si>
    <t>2005-05-20</t>
  </si>
  <si>
    <t>2005-05-26</t>
  </si>
  <si>
    <t>北京房山区窦店镇刘平庄 80310684</t>
  </si>
  <si>
    <t xml:space="preserve">N </t>
  </si>
  <si>
    <t>45年，20支</t>
  </si>
  <si>
    <t>45年，100ml</t>
  </si>
  <si>
    <t>2005-05-23</t>
  </si>
  <si>
    <t>2005-05-31</t>
  </si>
  <si>
    <t>北京市怀柔区桥样镇前桥样</t>
  </si>
  <si>
    <t>2005-05-18</t>
  </si>
  <si>
    <t>2005-06-14</t>
  </si>
  <si>
    <t>北京市海淀区温泉工商所宿舍三单元102室</t>
  </si>
  <si>
    <t>左颌颈联合根治术+左腓骨瓣修复术</t>
  </si>
  <si>
    <t>鳞癌I-II级，左锁骨上淋巴结转移</t>
  </si>
  <si>
    <t>2005-08-05</t>
  </si>
  <si>
    <t>2005-08-24</t>
  </si>
  <si>
    <t>北京市海淀区双榆树北里18-3-101</t>
  </si>
  <si>
    <t>2005-08-01</t>
  </si>
  <si>
    <t>2005-08-25</t>
  </si>
  <si>
    <t>北京市石景山区永乐东小区26-404</t>
  </si>
  <si>
    <t>左颊鳞癌扩大切除术+下颌骨截骨术+左颈清+左前臂修复</t>
  </si>
  <si>
    <t>2005-08-19</t>
  </si>
  <si>
    <t>2005-08-30</t>
  </si>
  <si>
    <t>中央办公厅第一局</t>
  </si>
  <si>
    <t>左上牙龈癌扩大切除术+上颌骨方块截骨术</t>
  </si>
  <si>
    <t>30年，18支</t>
  </si>
  <si>
    <t>2005-07-15</t>
  </si>
  <si>
    <t>2005-09-05</t>
  </si>
  <si>
    <t>北京市朝阳区首都机场南路西里18楼2单元</t>
  </si>
  <si>
    <t>右口底鳞癌扩大切除术+双颈清+左前臂及左腓骨修复术+气切+下颌骨区段截骨术</t>
  </si>
  <si>
    <t>鳞癌II级，右II、III区转移</t>
  </si>
  <si>
    <t>2005-08-31</t>
  </si>
  <si>
    <t>北京市朝阳区东大桥路6号二层7号</t>
  </si>
  <si>
    <t>右舌侧缘鳞癌扩大切除术</t>
  </si>
  <si>
    <t>2005-09-21</t>
  </si>
  <si>
    <t>北京市宣武区红莲中里9号楼1-5号</t>
  </si>
  <si>
    <t>化疗，右下牙龈肿物切取活检术</t>
  </si>
  <si>
    <t>2005-10-08</t>
  </si>
  <si>
    <t>2005-10-14</t>
  </si>
  <si>
    <t>北京市西城区大久部口街15号</t>
  </si>
  <si>
    <t>右舌放射性粒子组织间植入术</t>
  </si>
  <si>
    <t>2005-10-28</t>
  </si>
  <si>
    <t>北京朝阳区望京南湖南路8号南2-1001</t>
  </si>
  <si>
    <t>左舌癌扩大切+左舌骨上颈清+左前臂修复术</t>
  </si>
  <si>
    <t>2005-09-20</t>
  </si>
  <si>
    <t>北京宣武区右内大街10号3-4-301</t>
  </si>
  <si>
    <t>牙龈病损切除术+放射粒子植入</t>
  </si>
  <si>
    <t>2005-10-17</t>
  </si>
  <si>
    <t>2005-11-01</t>
  </si>
  <si>
    <t>北京市宣武区北太平庄27号</t>
  </si>
  <si>
    <t>左舌癌扩大切除术+左肩胛舌骨上颈清术+左前臂皮瓣修复术</t>
  </si>
  <si>
    <t>鳞癌I-II级，左颈II区转移</t>
  </si>
  <si>
    <t>北京市西城区小后仓9-2-302</t>
  </si>
  <si>
    <t>颊溃疡扩大切除术+人工皮片植入术</t>
  </si>
  <si>
    <t>2005-10-27</t>
  </si>
  <si>
    <t>2005-11-10</t>
  </si>
  <si>
    <t>北京市朝阳区华严北里59楼2门401</t>
  </si>
  <si>
    <t>右下唇癌扩大切除术+鼻唇沟瓣成形术</t>
  </si>
  <si>
    <t>2005-11-14</t>
  </si>
  <si>
    <t>北京市平台区云岗镇岗南里20-4-6</t>
  </si>
  <si>
    <t>左下牙龈癌扩大切除术+下颌L型截骨术+左颈清扫术</t>
  </si>
  <si>
    <t>25年，15支</t>
  </si>
  <si>
    <t>25年，150ml</t>
  </si>
  <si>
    <t>2005-11-08</t>
  </si>
  <si>
    <t>2005-11-22</t>
  </si>
  <si>
    <t>北京市海淀区太平路44号4-4-28</t>
  </si>
  <si>
    <t>舌癌局部扩大切除术+左肩胛舌骨上颈清术</t>
  </si>
  <si>
    <t>2005-11-02</t>
  </si>
  <si>
    <t>2005-11-24</t>
  </si>
  <si>
    <t>北京市海淀区阜成路53号北五楼1-401</t>
  </si>
  <si>
    <t>右下牙龈癌扩大切除术+下颌骨截骨术+右颈清</t>
  </si>
  <si>
    <t>2005-11-29</t>
  </si>
  <si>
    <t>2005-12-20</t>
  </si>
  <si>
    <t>北京市朝阳区芍药局北里216号20楼</t>
  </si>
  <si>
    <t>左舌癌扩大切除术+下颌骨劈开术+左颈清+左前臂皮瓣修复</t>
  </si>
  <si>
    <t>2006-01-13</t>
  </si>
  <si>
    <t>2006-01-23</t>
  </si>
  <si>
    <t>北京市石景山区西营新村南里8栋3门303号</t>
  </si>
  <si>
    <t>右侧腭部肿物切取活检术</t>
  </si>
  <si>
    <t>2006-01-05</t>
  </si>
  <si>
    <t>2006-01-26</t>
  </si>
  <si>
    <t>北京朝阳区朝阳公园西里南区1-1404 13701174819</t>
  </si>
  <si>
    <t>口腔癌扩大切+下颌骨方块切除+左肩胛舌骨上颈清术+右舌骨上颈清</t>
  </si>
  <si>
    <t>27年，20支</t>
  </si>
  <si>
    <t>18年，400ml</t>
  </si>
  <si>
    <t>2006-02-02</t>
  </si>
  <si>
    <t>北京市梨园镇中心小学</t>
  </si>
  <si>
    <t>右舌癌局部扩大切除术+右颈清</t>
  </si>
  <si>
    <t>2006-02-21</t>
  </si>
  <si>
    <t>2006-03-03</t>
  </si>
  <si>
    <t>北京市海淀区定慧北里16-1-401</t>
  </si>
  <si>
    <t>舌根鳞癌扩大切除术</t>
  </si>
  <si>
    <t>2006-02-09</t>
  </si>
  <si>
    <t>2006-03-07</t>
  </si>
  <si>
    <t>北京市海淀区采石路4-4-101</t>
  </si>
  <si>
    <t>右舌癌扩大切除术+右颈清+右前臂皮瓣修复+腹部取皮</t>
  </si>
  <si>
    <t>鳞癌II-III级</t>
  </si>
  <si>
    <t>2006-02-24</t>
  </si>
  <si>
    <t>2006-03-13</t>
  </si>
  <si>
    <t>首都机场南平里甲1404-6</t>
  </si>
  <si>
    <t>右舌癌扩大切除术；右肩胛舌骨上清；左前臂皮瓣修复；气管切；腹部取皮</t>
  </si>
  <si>
    <t>2006-03-10</t>
  </si>
  <si>
    <t>2006-03-28</t>
  </si>
  <si>
    <t>北京市西城区北礼士路103号1613号</t>
  </si>
  <si>
    <t>T4N3M0</t>
  </si>
  <si>
    <t>舌,口底肿物切取活检术</t>
  </si>
  <si>
    <t>2006-04-04</t>
  </si>
  <si>
    <t>北京市朝阳区芍药居9号院9楼806号</t>
  </si>
  <si>
    <t>左舌癌颌颈联合根治术+左前臂皮瓣修复</t>
  </si>
  <si>
    <t>鳞癌II级，左III区转移</t>
  </si>
  <si>
    <t>2006-03-20</t>
  </si>
  <si>
    <t>2006-04-21</t>
  </si>
  <si>
    <t>北京市丰台区葛村西里7楼8号</t>
  </si>
  <si>
    <t>左软腭</t>
  </si>
  <si>
    <t>左软腭癌扩大切除术+左颈淋巴结清扫+下颌骨劈开+左前臂皮瓣修复+气切</t>
  </si>
  <si>
    <t>鳞癌I-II级，左I区见转移</t>
  </si>
  <si>
    <t>60年，4支</t>
  </si>
  <si>
    <t>2006-04-26</t>
  </si>
  <si>
    <t>2006-05-09</t>
  </si>
  <si>
    <t>北京市和平里东街1号楼701号</t>
  </si>
  <si>
    <t>舌鳞癌扩大切除术；左肩胛舌骨上颈清</t>
  </si>
  <si>
    <t>白斑，局部上皮重度异常增生</t>
  </si>
  <si>
    <t>2006-04-25</t>
  </si>
  <si>
    <t>2006-05-23</t>
  </si>
  <si>
    <t>北京市海淀区昌运宫15号院新楼1-701号</t>
  </si>
  <si>
    <t>左口底鳞癌扩大切除术+下颌骨方块截骨术+左颈清；I125粒子植入术</t>
  </si>
  <si>
    <t>30年，90支</t>
  </si>
  <si>
    <t>30年，400ml</t>
  </si>
  <si>
    <t>2006-05-11</t>
  </si>
  <si>
    <t>2006-05-26</t>
  </si>
  <si>
    <t>北京市朝阳区慧新西街33号082室</t>
  </si>
  <si>
    <t>左上牙龈癌扩大切</t>
  </si>
  <si>
    <t>2006-05-12</t>
  </si>
  <si>
    <t>2006-05-30</t>
  </si>
  <si>
    <t>北京市怀柔区金台园小区24号6单元202室</t>
  </si>
  <si>
    <t>左颊癌扩大切除+左上颌结节切除+左肩胛舌骨上颈清+颊脂垫修复</t>
  </si>
  <si>
    <t>40年，150ml</t>
  </si>
  <si>
    <t>2006-05-29</t>
  </si>
  <si>
    <t>2006-06-07</t>
  </si>
  <si>
    <t>北京市丰台区云岗北区西里28楼1单元8号</t>
  </si>
  <si>
    <t>2006-06-12</t>
  </si>
  <si>
    <t>2006-06-26</t>
  </si>
  <si>
    <t>北京市西城区黄寺大街24-13-408</t>
  </si>
  <si>
    <t>左颊肿物扩大切</t>
  </si>
  <si>
    <t>高分化鳞癌</t>
  </si>
  <si>
    <t>2006-07-21</t>
  </si>
  <si>
    <t>北京市东城区竹杆8-6-303</t>
  </si>
  <si>
    <t>口底癌扩大切除术+双颈清+下颌骨区段截骨术+左腓骨皮瓣修复+气切</t>
  </si>
  <si>
    <t>30年，200ml</t>
  </si>
  <si>
    <t>2006-07-05</t>
  </si>
  <si>
    <t>2006-07-26</t>
  </si>
  <si>
    <t>北京市顺义东兴乙22-1-401</t>
  </si>
  <si>
    <t>左上牙龈癌切除术+右上颌骨全切除术+右颈清+左股外侧皮瓣修复+气切</t>
  </si>
  <si>
    <t>2006-07-18</t>
  </si>
  <si>
    <t>2006-08-08</t>
  </si>
  <si>
    <t>北京市海淀区志强北园4号楼1门102号</t>
  </si>
  <si>
    <t>下牙龈癌扩大切除+舌骨上清+下颌骨区段截骨+左腓骨修复术</t>
  </si>
  <si>
    <t>2006-08-02</t>
  </si>
  <si>
    <t>2006-08-10</t>
  </si>
  <si>
    <t>北京市西城区木樨地公安大学</t>
  </si>
  <si>
    <t>舌缘溃疡切除活检术</t>
  </si>
  <si>
    <t>2006-07-28</t>
  </si>
  <si>
    <t>2006-08-11</t>
  </si>
  <si>
    <t>北京市西城区德外新风街4号楼7门401</t>
  </si>
  <si>
    <t>右下牙龈癌扩大切除+下颌骨区段截骨+右肩胛舌骨上颈清</t>
  </si>
  <si>
    <t>2006-08-17</t>
  </si>
  <si>
    <t>2006-09-04</t>
  </si>
  <si>
    <t>北京市海淀区东北旺镇韩家川南街36号</t>
  </si>
  <si>
    <t>左下牙龈癌扩大切除术+下颌骨区段截骨术+左颈清+左腓骨修复+气切</t>
  </si>
  <si>
    <t>鳞癌I-II级，左I、III区见转移</t>
  </si>
  <si>
    <t>2006-08-24</t>
  </si>
  <si>
    <t>2006-09-06</t>
  </si>
  <si>
    <t>北京市石景山区平果园三区1栋703</t>
  </si>
  <si>
    <t>舌癌扩大切除术+右肩胛舌骨上清</t>
  </si>
  <si>
    <t>2006-08-30</t>
  </si>
  <si>
    <t>2006-09-19</t>
  </si>
  <si>
    <t>北京市海淀区蓟门南里3楼4门602</t>
  </si>
  <si>
    <t>右颊癌扩大切除术+右下颌骨L截骨术+左前臂皮瓣修复术+右颈清</t>
  </si>
  <si>
    <t>2006-09-11</t>
  </si>
  <si>
    <t>2006-09-21</t>
  </si>
  <si>
    <t>北京市西城区月坛北街25号12门3号</t>
  </si>
  <si>
    <t>上颌骨后部鳞状细胞癌扩大切除术</t>
  </si>
  <si>
    <t>北京市顺义区大孙各庄镇大孙各庄村孙兴南路1号</t>
  </si>
  <si>
    <t>2006-09-20</t>
  </si>
  <si>
    <t>2006-10-12</t>
  </si>
  <si>
    <t>北京丰台桥南恒富中街1号院6楼5A</t>
  </si>
  <si>
    <t>舌缘癌扩大切除术+下颌骨方块截骨术+左前臂皮瓣修复术；气切；左腹部取皮</t>
  </si>
  <si>
    <t>2006-10-08</t>
  </si>
  <si>
    <t>2006-10-13</t>
  </si>
  <si>
    <t>北京市朝阳区酒仙桥十街坊12楼33号</t>
  </si>
  <si>
    <t>综合治疗</t>
  </si>
  <si>
    <t>2006-10-24</t>
  </si>
  <si>
    <t>北京市密云县河南寨镇捷特庄</t>
  </si>
  <si>
    <t>舌癌扩大切除术+颈清+左前臂皮瓣+人工皮片植入</t>
  </si>
  <si>
    <t>鳞癌II级，I、II区转移</t>
  </si>
  <si>
    <t>2006-10-25</t>
  </si>
  <si>
    <t>2006-11-10</t>
  </si>
  <si>
    <t>北京市中关村新科祥园9-2108</t>
  </si>
  <si>
    <t>舌骨上清+舌癌扩大切除术</t>
  </si>
  <si>
    <t>2006-10-20</t>
  </si>
  <si>
    <t>2006-11-13</t>
  </si>
  <si>
    <t>北京市海淀区中关村938楼307号</t>
  </si>
  <si>
    <t>左舌鳞癌扩大切除术；左肩胛舌骨上颈清</t>
  </si>
  <si>
    <t>2006-11-02</t>
  </si>
  <si>
    <t>2006-11-21</t>
  </si>
  <si>
    <t>北京市朝阳区望京西园4区426楼2102</t>
  </si>
  <si>
    <t>下牙龈鳞癌扩大切除术+下颌骨区段截骨术；右颈清；右前臂皮瓣修复术；右腹取皮；气切</t>
  </si>
  <si>
    <t>2006-11-20</t>
  </si>
  <si>
    <t>2006-12-08</t>
  </si>
  <si>
    <t>北京市顺义区北小营镇大胡营村</t>
  </si>
  <si>
    <t>下唇癌扩大切；左前臂皮瓣修复术；双侧舌骨上颈清；左腹部植皮</t>
  </si>
  <si>
    <t>2006-11-27</t>
  </si>
  <si>
    <t>2006-12-11</t>
  </si>
  <si>
    <t>北京市朝阳区芍药居甲2-7号楼2单元303</t>
  </si>
  <si>
    <t>颈清+下颌骨方块截骨术+口底鳞癌扩大切除术</t>
  </si>
  <si>
    <t>2006-12-18</t>
  </si>
  <si>
    <t>北京市海淀区清绿东里8-910</t>
  </si>
  <si>
    <t>舌癌扩大切除+右颈清+左舌骨上清；大腿瓣修复；气切</t>
  </si>
  <si>
    <t>鳞癌I级，右II区见转移</t>
  </si>
  <si>
    <t>15年，20ml</t>
  </si>
  <si>
    <t>2006-11-23</t>
  </si>
  <si>
    <t>北京市安外小黄庄前街13号1-133</t>
  </si>
  <si>
    <t>上腭鳞癌扩大切除术+左舌骨上颈清+左上颌骨低位切除术+左前臂修复</t>
  </si>
  <si>
    <t>2006-12-27</t>
  </si>
  <si>
    <t>北京市和平街13区31号楼1502号</t>
  </si>
  <si>
    <t>北京市延庆县牛家店镇山村</t>
  </si>
  <si>
    <t>下唇癌扩大切除术</t>
  </si>
  <si>
    <t>入院日期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</si>
</sst>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\-d"/>
    <numFmt numFmtId="177" formatCode="yyyy/m/d;@"/>
  </numFmts>
  <fonts count="6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 (正文)"/>
      <family val="1"/>
      <charset val="134"/>
    </font>
    <font>
      <b/>
      <sz val="14"/>
      <name val="宋体 (正文)"/>
      <charset val="134"/>
    </font>
    <font>
      <sz val="11"/>
      <name val="宋体 (正文)"/>
      <charset val="134"/>
    </font>
    <font>
      <sz val="12"/>
      <name val="宋体 (正文)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09-13&#26377;&#36523;&#20221;&#35777;&#21495;&#21407;&#22987;&#25968;&#254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27986</v>
          </cell>
          <cell r="B2" t="str">
            <v>贾爱英</v>
          </cell>
          <cell r="C2">
            <v>39964</v>
          </cell>
          <cell r="D2">
            <v>11129</v>
          </cell>
        </row>
        <row r="3">
          <cell r="A3">
            <v>27986</v>
          </cell>
          <cell r="B3" t="str">
            <v>贾爱英</v>
          </cell>
          <cell r="C3">
            <v>40275</v>
          </cell>
          <cell r="D3">
            <v>11129</v>
          </cell>
        </row>
        <row r="4">
          <cell r="A4">
            <v>28421</v>
          </cell>
          <cell r="B4" t="str">
            <v>黄开亮</v>
          </cell>
          <cell r="C4">
            <v>39850</v>
          </cell>
          <cell r="D4">
            <v>10284</v>
          </cell>
        </row>
        <row r="5">
          <cell r="A5">
            <v>28421</v>
          </cell>
          <cell r="B5" t="str">
            <v>黄开亮</v>
          </cell>
          <cell r="C5">
            <v>40095</v>
          </cell>
          <cell r="D5">
            <v>10284</v>
          </cell>
        </row>
        <row r="6">
          <cell r="A6">
            <v>28421</v>
          </cell>
          <cell r="B6" t="str">
            <v>黄开亮</v>
          </cell>
          <cell r="C6">
            <v>41255</v>
          </cell>
          <cell r="D6">
            <v>10284</v>
          </cell>
        </row>
        <row r="7">
          <cell r="A7">
            <v>61304</v>
          </cell>
          <cell r="B7" t="str">
            <v>程桂芳</v>
          </cell>
          <cell r="C7">
            <v>39664</v>
          </cell>
          <cell r="D7">
            <v>13137</v>
          </cell>
        </row>
        <row r="8">
          <cell r="A8">
            <v>61304</v>
          </cell>
          <cell r="B8" t="str">
            <v>程桂芳</v>
          </cell>
          <cell r="C8">
            <v>40616</v>
          </cell>
          <cell r="D8">
            <v>13137</v>
          </cell>
        </row>
        <row r="9">
          <cell r="A9">
            <v>61634</v>
          </cell>
          <cell r="B9" t="str">
            <v>段杏如</v>
          </cell>
          <cell r="C9">
            <v>41379</v>
          </cell>
          <cell r="D9">
            <v>13041</v>
          </cell>
        </row>
        <row r="10">
          <cell r="A10">
            <v>61634</v>
          </cell>
          <cell r="B10" t="str">
            <v>段杏如</v>
          </cell>
          <cell r="C10">
            <v>41541</v>
          </cell>
          <cell r="D10">
            <v>13041</v>
          </cell>
        </row>
        <row r="11">
          <cell r="A11">
            <v>68419</v>
          </cell>
          <cell r="B11" t="str">
            <v>李克明</v>
          </cell>
          <cell r="C11">
            <v>41260</v>
          </cell>
          <cell r="D11">
            <v>13486</v>
          </cell>
        </row>
        <row r="12">
          <cell r="A12">
            <v>84087</v>
          </cell>
          <cell r="B12" t="str">
            <v>陈廷伟</v>
          </cell>
          <cell r="C12">
            <v>40889</v>
          </cell>
          <cell r="D12">
            <v>10700</v>
          </cell>
        </row>
        <row r="13">
          <cell r="A13">
            <v>94631</v>
          </cell>
          <cell r="B13" t="str">
            <v>唐宗渝</v>
          </cell>
          <cell r="C13">
            <v>40436</v>
          </cell>
          <cell r="D13">
            <v>15814</v>
          </cell>
        </row>
        <row r="14">
          <cell r="A14">
            <v>96908</v>
          </cell>
          <cell r="B14" t="str">
            <v>程琪</v>
          </cell>
          <cell r="C14">
            <v>40651</v>
          </cell>
          <cell r="D14">
            <v>23298</v>
          </cell>
        </row>
        <row r="15">
          <cell r="A15">
            <v>101708</v>
          </cell>
          <cell r="B15" t="str">
            <v>罗福英</v>
          </cell>
          <cell r="C15">
            <v>41509</v>
          </cell>
          <cell r="D15">
            <v>12939</v>
          </cell>
        </row>
        <row r="16">
          <cell r="A16">
            <v>101932</v>
          </cell>
          <cell r="B16" t="str">
            <v>马耀寰</v>
          </cell>
          <cell r="C16">
            <v>41507</v>
          </cell>
          <cell r="D16">
            <v>10748</v>
          </cell>
        </row>
        <row r="17">
          <cell r="A17">
            <v>116456</v>
          </cell>
          <cell r="B17" t="str">
            <v>董永革</v>
          </cell>
          <cell r="C17">
            <v>39881</v>
          </cell>
          <cell r="D17">
            <v>25097</v>
          </cell>
        </row>
        <row r="18">
          <cell r="A18">
            <v>117736</v>
          </cell>
          <cell r="B18" t="str">
            <v>赵晓玲</v>
          </cell>
          <cell r="C18">
            <v>41115</v>
          </cell>
          <cell r="D18">
            <v>16712</v>
          </cell>
        </row>
        <row r="19">
          <cell r="A19">
            <v>135031</v>
          </cell>
          <cell r="B19" t="str">
            <v>郭秀兰</v>
          </cell>
          <cell r="C19">
            <v>40863</v>
          </cell>
          <cell r="D19">
            <v>16212</v>
          </cell>
        </row>
        <row r="20">
          <cell r="A20">
            <v>169345</v>
          </cell>
          <cell r="B20" t="str">
            <v>李伯良</v>
          </cell>
          <cell r="C20">
            <v>40000</v>
          </cell>
          <cell r="D20">
            <v>20050</v>
          </cell>
        </row>
        <row r="21">
          <cell r="A21">
            <v>173905</v>
          </cell>
          <cell r="B21" t="str">
            <v>蔡道法</v>
          </cell>
          <cell r="C21">
            <v>40128</v>
          </cell>
          <cell r="D21">
            <v>13747</v>
          </cell>
        </row>
        <row r="22">
          <cell r="A22">
            <v>173905</v>
          </cell>
          <cell r="B22" t="str">
            <v>蔡道法</v>
          </cell>
          <cell r="C22">
            <v>40287</v>
          </cell>
          <cell r="D22">
            <v>13747</v>
          </cell>
        </row>
        <row r="23">
          <cell r="A23">
            <v>204947</v>
          </cell>
          <cell r="B23" t="str">
            <v>宋燕玉</v>
          </cell>
          <cell r="C23">
            <v>41433</v>
          </cell>
          <cell r="D23">
            <v>15414</v>
          </cell>
        </row>
        <row r="24">
          <cell r="A24">
            <v>244617</v>
          </cell>
          <cell r="B24" t="str">
            <v>吴欣华</v>
          </cell>
          <cell r="C24">
            <v>40014</v>
          </cell>
          <cell r="D24">
            <v>28151</v>
          </cell>
        </row>
        <row r="25">
          <cell r="A25">
            <v>245456</v>
          </cell>
          <cell r="B25" t="str">
            <v>陈国佩</v>
          </cell>
          <cell r="C25">
            <v>40500</v>
          </cell>
          <cell r="D25">
            <v>13409</v>
          </cell>
        </row>
        <row r="26">
          <cell r="A26">
            <v>284097</v>
          </cell>
          <cell r="B26" t="str">
            <v>周九英</v>
          </cell>
          <cell r="C26">
            <v>40372</v>
          </cell>
          <cell r="D26">
            <v>20386</v>
          </cell>
        </row>
        <row r="27">
          <cell r="A27">
            <v>284097</v>
          </cell>
          <cell r="B27" t="str">
            <v>周九英</v>
          </cell>
          <cell r="C27">
            <v>41135</v>
          </cell>
          <cell r="D27">
            <v>20386</v>
          </cell>
        </row>
        <row r="28">
          <cell r="A28">
            <v>343956</v>
          </cell>
          <cell r="B28" t="str">
            <v>贾瑞林</v>
          </cell>
          <cell r="C28">
            <v>39646</v>
          </cell>
          <cell r="D28">
            <v>9723</v>
          </cell>
        </row>
        <row r="29">
          <cell r="A29">
            <v>345868</v>
          </cell>
          <cell r="B29" t="str">
            <v>张水华</v>
          </cell>
          <cell r="C29">
            <v>40038</v>
          </cell>
          <cell r="D29">
            <v>20613</v>
          </cell>
        </row>
        <row r="30">
          <cell r="A30">
            <v>345868</v>
          </cell>
          <cell r="B30" t="str">
            <v>张水华</v>
          </cell>
          <cell r="C30">
            <v>40074</v>
          </cell>
          <cell r="D30">
            <v>20613</v>
          </cell>
        </row>
        <row r="31">
          <cell r="A31">
            <v>361877</v>
          </cell>
          <cell r="B31" t="str">
            <v>牛素敏</v>
          </cell>
          <cell r="C31">
            <v>39993</v>
          </cell>
          <cell r="D31">
            <v>9376</v>
          </cell>
        </row>
        <row r="32">
          <cell r="A32">
            <v>372603</v>
          </cell>
          <cell r="B32" t="str">
            <v>赵大提</v>
          </cell>
          <cell r="C32">
            <v>40539</v>
          </cell>
          <cell r="D32">
            <v>14277</v>
          </cell>
        </row>
        <row r="33">
          <cell r="A33">
            <v>372603</v>
          </cell>
          <cell r="B33" t="str">
            <v>赵大提</v>
          </cell>
          <cell r="C33">
            <v>40676</v>
          </cell>
          <cell r="D33">
            <v>14277</v>
          </cell>
        </row>
        <row r="34">
          <cell r="A34">
            <v>377075</v>
          </cell>
          <cell r="B34" t="str">
            <v>郭建裕</v>
          </cell>
          <cell r="C34">
            <v>39680</v>
          </cell>
          <cell r="D34">
            <v>11341</v>
          </cell>
        </row>
        <row r="35">
          <cell r="A35">
            <v>385670</v>
          </cell>
          <cell r="B35" t="str">
            <v>张明</v>
          </cell>
          <cell r="C35">
            <v>41488</v>
          </cell>
          <cell r="D35">
            <v>18713</v>
          </cell>
        </row>
        <row r="36">
          <cell r="A36">
            <v>391509</v>
          </cell>
          <cell r="B36" t="str">
            <v>胡文荣</v>
          </cell>
          <cell r="C36">
            <v>40098</v>
          </cell>
          <cell r="D36">
            <v>12735</v>
          </cell>
        </row>
        <row r="37">
          <cell r="A37">
            <v>391509</v>
          </cell>
          <cell r="B37" t="str">
            <v>胡文荣</v>
          </cell>
          <cell r="C37">
            <v>40212</v>
          </cell>
          <cell r="D37">
            <v>12735</v>
          </cell>
        </row>
        <row r="38">
          <cell r="A38">
            <v>391509</v>
          </cell>
          <cell r="B38" t="str">
            <v>胡文荣</v>
          </cell>
          <cell r="C38">
            <v>40294</v>
          </cell>
          <cell r="D38">
            <v>12735</v>
          </cell>
        </row>
        <row r="39">
          <cell r="A39">
            <v>407626</v>
          </cell>
          <cell r="B39" t="str">
            <v>陈美蓉</v>
          </cell>
          <cell r="C39">
            <v>40686</v>
          </cell>
          <cell r="D39">
            <v>16326</v>
          </cell>
        </row>
        <row r="40">
          <cell r="A40">
            <v>422555</v>
          </cell>
          <cell r="B40" t="str">
            <v>王庆志</v>
          </cell>
          <cell r="C40">
            <v>39801</v>
          </cell>
          <cell r="D40">
            <v>21977</v>
          </cell>
        </row>
        <row r="41">
          <cell r="A41">
            <v>422555</v>
          </cell>
          <cell r="B41" t="str">
            <v>王庆志</v>
          </cell>
          <cell r="C41">
            <v>39975</v>
          </cell>
          <cell r="D41">
            <v>21977</v>
          </cell>
        </row>
        <row r="42">
          <cell r="A42">
            <v>422559</v>
          </cell>
          <cell r="B42" t="str">
            <v>彭锡钦</v>
          </cell>
          <cell r="C42">
            <v>41449</v>
          </cell>
          <cell r="D42">
            <v>12985</v>
          </cell>
        </row>
        <row r="43">
          <cell r="A43">
            <v>426498</v>
          </cell>
          <cell r="B43" t="str">
            <v>马林</v>
          </cell>
          <cell r="C43">
            <v>40799</v>
          </cell>
          <cell r="D43">
            <v>15104</v>
          </cell>
        </row>
        <row r="44">
          <cell r="A44">
            <v>426498</v>
          </cell>
          <cell r="B44" t="str">
            <v>马林</v>
          </cell>
          <cell r="C44">
            <v>40959</v>
          </cell>
          <cell r="D44">
            <v>15104</v>
          </cell>
        </row>
        <row r="45">
          <cell r="A45">
            <v>439775</v>
          </cell>
          <cell r="B45" t="str">
            <v>赵秀娴</v>
          </cell>
          <cell r="C45">
            <v>40634</v>
          </cell>
          <cell r="D45">
            <v>12184</v>
          </cell>
        </row>
        <row r="46">
          <cell r="A46">
            <v>442741</v>
          </cell>
          <cell r="B46" t="str">
            <v>金文瑞</v>
          </cell>
          <cell r="C46">
            <v>39667</v>
          </cell>
          <cell r="D46">
            <v>12471</v>
          </cell>
        </row>
        <row r="47">
          <cell r="A47">
            <v>458494</v>
          </cell>
          <cell r="B47" t="str">
            <v>芮学凤</v>
          </cell>
          <cell r="C47">
            <v>41242</v>
          </cell>
          <cell r="D47">
            <v>17399</v>
          </cell>
        </row>
        <row r="48">
          <cell r="A48">
            <v>468855</v>
          </cell>
          <cell r="B48" t="str">
            <v>赵香兰</v>
          </cell>
          <cell r="C48">
            <v>40381</v>
          </cell>
          <cell r="D48">
            <v>20227</v>
          </cell>
        </row>
        <row r="49">
          <cell r="A49">
            <v>500040</v>
          </cell>
          <cell r="B49" t="str">
            <v>黄仁吉</v>
          </cell>
          <cell r="C49">
            <v>39752</v>
          </cell>
          <cell r="D49">
            <v>14965</v>
          </cell>
        </row>
        <row r="50">
          <cell r="A50">
            <v>508374</v>
          </cell>
          <cell r="B50" t="str">
            <v>苟珍海</v>
          </cell>
          <cell r="C50">
            <v>40021</v>
          </cell>
          <cell r="D50">
            <v>14304</v>
          </cell>
        </row>
        <row r="51">
          <cell r="A51">
            <v>513041</v>
          </cell>
          <cell r="B51" t="str">
            <v>王玲</v>
          </cell>
          <cell r="C51">
            <v>40014</v>
          </cell>
          <cell r="D51">
            <v>11194</v>
          </cell>
        </row>
        <row r="52">
          <cell r="A52">
            <v>513041</v>
          </cell>
          <cell r="B52" t="str">
            <v>王玲</v>
          </cell>
          <cell r="C52">
            <v>40812</v>
          </cell>
          <cell r="D52">
            <v>11194</v>
          </cell>
        </row>
        <row r="53">
          <cell r="A53">
            <v>537729</v>
          </cell>
          <cell r="B53" t="str">
            <v>朱晓青</v>
          </cell>
          <cell r="C53">
            <v>40791</v>
          </cell>
          <cell r="D53">
            <v>23049</v>
          </cell>
        </row>
        <row r="54">
          <cell r="A54">
            <v>537729</v>
          </cell>
          <cell r="B54" t="str">
            <v>朱晓青</v>
          </cell>
          <cell r="C54">
            <v>41348</v>
          </cell>
          <cell r="D54">
            <v>23049</v>
          </cell>
        </row>
        <row r="55">
          <cell r="A55">
            <v>537729</v>
          </cell>
          <cell r="B55" t="str">
            <v>朱晓青</v>
          </cell>
          <cell r="C55">
            <v>41417</v>
          </cell>
          <cell r="D55">
            <v>23049</v>
          </cell>
        </row>
        <row r="56">
          <cell r="A56">
            <v>563971</v>
          </cell>
          <cell r="B56" t="str">
            <v>姜艳</v>
          </cell>
          <cell r="C56">
            <v>40589</v>
          </cell>
          <cell r="D56">
            <v>23554</v>
          </cell>
        </row>
        <row r="57">
          <cell r="A57">
            <v>568113</v>
          </cell>
          <cell r="B57" t="str">
            <v>宁德玉</v>
          </cell>
          <cell r="C57">
            <v>39686</v>
          </cell>
          <cell r="D57">
            <v>14603</v>
          </cell>
        </row>
        <row r="58">
          <cell r="A58">
            <v>572012</v>
          </cell>
          <cell r="B58" t="str">
            <v>徐茂秀</v>
          </cell>
          <cell r="C58">
            <v>40035</v>
          </cell>
          <cell r="D58">
            <v>14533</v>
          </cell>
        </row>
        <row r="59">
          <cell r="A59">
            <v>572012</v>
          </cell>
          <cell r="B59" t="str">
            <v>徐茂秀</v>
          </cell>
          <cell r="C59">
            <v>40630</v>
          </cell>
          <cell r="D59">
            <v>14533</v>
          </cell>
        </row>
        <row r="60">
          <cell r="A60">
            <v>572012</v>
          </cell>
          <cell r="B60" t="str">
            <v>徐茂秀</v>
          </cell>
          <cell r="C60">
            <v>40420</v>
          </cell>
          <cell r="D60">
            <v>14533</v>
          </cell>
        </row>
        <row r="61">
          <cell r="A61">
            <v>572012</v>
          </cell>
          <cell r="B61" t="str">
            <v>徐茂秀</v>
          </cell>
          <cell r="C61">
            <v>40707</v>
          </cell>
          <cell r="D61">
            <v>14533</v>
          </cell>
        </row>
        <row r="62">
          <cell r="A62">
            <v>586378</v>
          </cell>
          <cell r="B62" t="str">
            <v>张云秋</v>
          </cell>
          <cell r="C62">
            <v>40673</v>
          </cell>
          <cell r="D62">
            <v>20656</v>
          </cell>
        </row>
        <row r="63">
          <cell r="A63">
            <v>588092</v>
          </cell>
          <cell r="B63" t="str">
            <v>王桂琴</v>
          </cell>
          <cell r="C63">
            <v>40770</v>
          </cell>
          <cell r="D63">
            <v>15672</v>
          </cell>
        </row>
        <row r="64">
          <cell r="A64">
            <v>588782</v>
          </cell>
          <cell r="B64" t="str">
            <v>刘丽</v>
          </cell>
          <cell r="C64">
            <v>40242</v>
          </cell>
          <cell r="D64">
            <v>22076</v>
          </cell>
        </row>
        <row r="65">
          <cell r="A65">
            <v>592680</v>
          </cell>
          <cell r="B65" t="str">
            <v>吴滨全</v>
          </cell>
          <cell r="C65">
            <v>40332</v>
          </cell>
          <cell r="D65">
            <v>12939</v>
          </cell>
        </row>
        <row r="66">
          <cell r="A66">
            <v>7004048</v>
          </cell>
          <cell r="B66" t="str">
            <v>袁福平</v>
          </cell>
          <cell r="C66">
            <v>41348</v>
          </cell>
          <cell r="D66">
            <v>20574</v>
          </cell>
        </row>
        <row r="67">
          <cell r="A67">
            <v>7010520</v>
          </cell>
          <cell r="B67" t="str">
            <v>刘庆有</v>
          </cell>
          <cell r="C67">
            <v>41421</v>
          </cell>
          <cell r="D67">
            <v>12149</v>
          </cell>
        </row>
        <row r="68">
          <cell r="A68">
            <v>7010681</v>
          </cell>
          <cell r="B68" t="str">
            <v>常丽英</v>
          </cell>
          <cell r="C68">
            <v>40238</v>
          </cell>
          <cell r="D68">
            <v>12164</v>
          </cell>
        </row>
        <row r="69">
          <cell r="A69">
            <v>7010681</v>
          </cell>
          <cell r="B69" t="str">
            <v>常丽英</v>
          </cell>
          <cell r="C69">
            <v>40596</v>
          </cell>
          <cell r="D69">
            <v>12164</v>
          </cell>
        </row>
        <row r="70">
          <cell r="A70">
            <v>7014325</v>
          </cell>
          <cell r="B70" t="str">
            <v>蔡善昶</v>
          </cell>
          <cell r="C70">
            <v>40763</v>
          </cell>
          <cell r="D70">
            <v>10845</v>
          </cell>
        </row>
        <row r="71">
          <cell r="A71">
            <v>7014325</v>
          </cell>
          <cell r="B71" t="str">
            <v>蔡善昶</v>
          </cell>
          <cell r="C71">
            <v>41150</v>
          </cell>
          <cell r="D71">
            <v>10845</v>
          </cell>
        </row>
        <row r="72">
          <cell r="A72">
            <v>7014589</v>
          </cell>
          <cell r="B72" t="str">
            <v>杨惠芬</v>
          </cell>
          <cell r="C72">
            <v>39707</v>
          </cell>
          <cell r="D72">
            <v>11575</v>
          </cell>
        </row>
        <row r="73">
          <cell r="A73">
            <v>7014589</v>
          </cell>
          <cell r="B73" t="str">
            <v>杨惠芬</v>
          </cell>
          <cell r="C73">
            <v>40116</v>
          </cell>
          <cell r="D73">
            <v>11575</v>
          </cell>
        </row>
        <row r="74">
          <cell r="A74">
            <v>7015760</v>
          </cell>
          <cell r="B74" t="str">
            <v>李金双</v>
          </cell>
          <cell r="C74">
            <v>41403</v>
          </cell>
          <cell r="D74">
            <v>11212</v>
          </cell>
        </row>
        <row r="75">
          <cell r="A75">
            <v>7015760</v>
          </cell>
          <cell r="B75" t="str">
            <v>李金双</v>
          </cell>
          <cell r="C75">
            <v>41509</v>
          </cell>
          <cell r="D75">
            <v>11212</v>
          </cell>
        </row>
        <row r="76">
          <cell r="A76">
            <v>7015760</v>
          </cell>
          <cell r="B76" t="str">
            <v>李金双</v>
          </cell>
          <cell r="C76">
            <v>41557</v>
          </cell>
          <cell r="D76">
            <v>11212</v>
          </cell>
        </row>
        <row r="77">
          <cell r="A77">
            <v>7016392</v>
          </cell>
          <cell r="B77" t="str">
            <v>吴永来</v>
          </cell>
          <cell r="C77">
            <v>39727</v>
          </cell>
          <cell r="D77">
            <v>14086</v>
          </cell>
        </row>
        <row r="78">
          <cell r="A78">
            <v>7016392</v>
          </cell>
          <cell r="B78" t="str">
            <v>吴永来</v>
          </cell>
          <cell r="C78">
            <v>40018</v>
          </cell>
          <cell r="D78">
            <v>14086</v>
          </cell>
        </row>
        <row r="79">
          <cell r="A79">
            <v>7018467</v>
          </cell>
          <cell r="B79" t="str">
            <v>刘恒永</v>
          </cell>
          <cell r="C79">
            <v>39601</v>
          </cell>
          <cell r="D79">
            <v>16491</v>
          </cell>
        </row>
        <row r="80">
          <cell r="A80">
            <v>7018467</v>
          </cell>
          <cell r="B80" t="str">
            <v>刘恒永</v>
          </cell>
          <cell r="C80">
            <v>39638</v>
          </cell>
          <cell r="D80">
            <v>16491</v>
          </cell>
        </row>
        <row r="81">
          <cell r="A81">
            <v>7022274</v>
          </cell>
          <cell r="B81" t="str">
            <v>张善成</v>
          </cell>
          <cell r="C81">
            <v>39632</v>
          </cell>
          <cell r="D81">
            <v>8793</v>
          </cell>
        </row>
        <row r="82">
          <cell r="A82">
            <v>7027989</v>
          </cell>
          <cell r="B82" t="str">
            <v>吴淑香</v>
          </cell>
          <cell r="C82">
            <v>39863</v>
          </cell>
          <cell r="D82">
            <v>18113</v>
          </cell>
        </row>
        <row r="83">
          <cell r="A83">
            <v>7035224</v>
          </cell>
          <cell r="B83" t="str">
            <v>徐学武</v>
          </cell>
          <cell r="C83">
            <v>40140</v>
          </cell>
          <cell r="D83">
            <v>13017</v>
          </cell>
        </row>
        <row r="84">
          <cell r="A84">
            <v>7037719</v>
          </cell>
          <cell r="B84" t="str">
            <v>白淑兰</v>
          </cell>
          <cell r="C84">
            <v>39777</v>
          </cell>
          <cell r="D84">
            <v>14062</v>
          </cell>
        </row>
        <row r="85">
          <cell r="A85">
            <v>7037719</v>
          </cell>
          <cell r="B85" t="str">
            <v>白淑兰</v>
          </cell>
          <cell r="C85">
            <v>41463</v>
          </cell>
          <cell r="D85">
            <v>14062</v>
          </cell>
        </row>
        <row r="86">
          <cell r="A86">
            <v>7037979</v>
          </cell>
          <cell r="B86" t="str">
            <v>高学英</v>
          </cell>
          <cell r="C86">
            <v>41402</v>
          </cell>
          <cell r="D86">
            <v>22705</v>
          </cell>
        </row>
        <row r="87">
          <cell r="A87">
            <v>7038116</v>
          </cell>
          <cell r="B87" t="str">
            <v>张淑珍</v>
          </cell>
          <cell r="C87">
            <v>41477</v>
          </cell>
          <cell r="D87">
            <v>19044</v>
          </cell>
        </row>
        <row r="88">
          <cell r="A88">
            <v>7039567</v>
          </cell>
          <cell r="B88" t="str">
            <v>柏京玉</v>
          </cell>
          <cell r="C88">
            <v>41508</v>
          </cell>
          <cell r="D88">
            <v>27146</v>
          </cell>
        </row>
        <row r="89">
          <cell r="A89">
            <v>7039567</v>
          </cell>
          <cell r="B89" t="str">
            <v>柏京玉</v>
          </cell>
          <cell r="C89">
            <v>41589</v>
          </cell>
          <cell r="D89">
            <v>27146</v>
          </cell>
        </row>
        <row r="90">
          <cell r="A90">
            <v>7039695</v>
          </cell>
          <cell r="B90" t="str">
            <v>高蕴秀</v>
          </cell>
          <cell r="C90">
            <v>39895</v>
          </cell>
          <cell r="D90">
            <v>17035</v>
          </cell>
        </row>
        <row r="91">
          <cell r="A91">
            <v>7041147</v>
          </cell>
          <cell r="B91" t="str">
            <v>彭程宙</v>
          </cell>
          <cell r="C91">
            <v>40987</v>
          </cell>
          <cell r="D91">
            <v>14139</v>
          </cell>
        </row>
        <row r="92">
          <cell r="A92">
            <v>7043533</v>
          </cell>
          <cell r="B92" t="str">
            <v>张鹏举</v>
          </cell>
          <cell r="C92">
            <v>41341</v>
          </cell>
          <cell r="D92">
            <v>19298</v>
          </cell>
        </row>
        <row r="93">
          <cell r="A93">
            <v>7044454</v>
          </cell>
          <cell r="B93" t="str">
            <v>任锦章</v>
          </cell>
          <cell r="C93">
            <v>40105</v>
          </cell>
          <cell r="D93">
            <v>15602</v>
          </cell>
        </row>
        <row r="94">
          <cell r="A94">
            <v>7044454</v>
          </cell>
          <cell r="B94" t="str">
            <v>任锦章</v>
          </cell>
          <cell r="C94">
            <v>40547</v>
          </cell>
          <cell r="D94">
            <v>15602</v>
          </cell>
        </row>
        <row r="95">
          <cell r="A95">
            <v>7045479</v>
          </cell>
          <cell r="B95" t="str">
            <v>王秀芳</v>
          </cell>
          <cell r="C95">
            <v>41344</v>
          </cell>
          <cell r="D95">
            <v>11649</v>
          </cell>
        </row>
        <row r="96">
          <cell r="A96">
            <v>7045933</v>
          </cell>
          <cell r="B96" t="str">
            <v>贺忠世</v>
          </cell>
          <cell r="C96">
            <v>40743</v>
          </cell>
          <cell r="D96">
            <v>23739</v>
          </cell>
        </row>
        <row r="97">
          <cell r="A97">
            <v>7046343</v>
          </cell>
          <cell r="B97" t="str">
            <v>孙学环</v>
          </cell>
          <cell r="C97">
            <v>41054</v>
          </cell>
          <cell r="D97">
            <v>17683</v>
          </cell>
        </row>
        <row r="98">
          <cell r="A98">
            <v>7048132</v>
          </cell>
          <cell r="B98" t="str">
            <v>罗爱华</v>
          </cell>
          <cell r="C98">
            <v>39833</v>
          </cell>
          <cell r="D98">
            <v>12750</v>
          </cell>
        </row>
        <row r="99">
          <cell r="A99">
            <v>7048132</v>
          </cell>
          <cell r="B99" t="str">
            <v>罗爱华</v>
          </cell>
          <cell r="C99">
            <v>39983</v>
          </cell>
          <cell r="D99">
            <v>12750</v>
          </cell>
        </row>
        <row r="100">
          <cell r="A100">
            <v>7048132</v>
          </cell>
          <cell r="B100" t="str">
            <v>罗爱华</v>
          </cell>
          <cell r="C100">
            <v>40337</v>
          </cell>
          <cell r="D100">
            <v>12750</v>
          </cell>
        </row>
        <row r="101">
          <cell r="A101">
            <v>7050086</v>
          </cell>
          <cell r="B101" t="str">
            <v>陈黎明</v>
          </cell>
          <cell r="C101">
            <v>41330</v>
          </cell>
          <cell r="D101">
            <v>19953</v>
          </cell>
        </row>
        <row r="102">
          <cell r="A102">
            <v>7051404</v>
          </cell>
          <cell r="B102" t="str">
            <v>卢芸秀</v>
          </cell>
          <cell r="C102">
            <v>39629</v>
          </cell>
          <cell r="D102">
            <v>12520</v>
          </cell>
        </row>
        <row r="103">
          <cell r="A103">
            <v>7051626</v>
          </cell>
          <cell r="B103" t="str">
            <v>陈荞蓉</v>
          </cell>
          <cell r="C103">
            <v>40728</v>
          </cell>
          <cell r="D103">
            <v>15225</v>
          </cell>
        </row>
        <row r="104">
          <cell r="A104">
            <v>7051626</v>
          </cell>
          <cell r="B104" t="str">
            <v>陈荞蓉</v>
          </cell>
          <cell r="C104">
            <v>40886</v>
          </cell>
          <cell r="D104">
            <v>15225</v>
          </cell>
        </row>
        <row r="105">
          <cell r="A105">
            <v>7052528</v>
          </cell>
          <cell r="B105" t="str">
            <v>张有忠</v>
          </cell>
          <cell r="C105">
            <v>41190</v>
          </cell>
          <cell r="D105">
            <v>23106</v>
          </cell>
        </row>
        <row r="106">
          <cell r="A106">
            <v>7052852</v>
          </cell>
          <cell r="B106" t="str">
            <v>刘兴梅</v>
          </cell>
          <cell r="C106">
            <v>40666</v>
          </cell>
          <cell r="D106">
            <v>16069</v>
          </cell>
        </row>
        <row r="107">
          <cell r="A107">
            <v>7059034</v>
          </cell>
          <cell r="B107" t="str">
            <v>李琦清</v>
          </cell>
          <cell r="C107">
            <v>40974</v>
          </cell>
          <cell r="D107">
            <v>15113</v>
          </cell>
        </row>
        <row r="108">
          <cell r="A108">
            <v>7059460</v>
          </cell>
          <cell r="B108" t="str">
            <v>王晟</v>
          </cell>
          <cell r="C108">
            <v>39790</v>
          </cell>
          <cell r="D108">
            <v>25142</v>
          </cell>
        </row>
        <row r="109">
          <cell r="A109">
            <v>7059460</v>
          </cell>
          <cell r="B109" t="str">
            <v>王晟</v>
          </cell>
          <cell r="C109">
            <v>41022</v>
          </cell>
          <cell r="D109">
            <v>25142</v>
          </cell>
        </row>
        <row r="110">
          <cell r="A110">
            <v>7059460</v>
          </cell>
          <cell r="B110" t="str">
            <v>王晟</v>
          </cell>
          <cell r="C110">
            <v>41288</v>
          </cell>
          <cell r="D110">
            <v>25142</v>
          </cell>
        </row>
        <row r="111">
          <cell r="A111">
            <v>7059460</v>
          </cell>
          <cell r="B111" t="str">
            <v>王晟</v>
          </cell>
          <cell r="C111">
            <v>41488</v>
          </cell>
          <cell r="D111">
            <v>25142</v>
          </cell>
        </row>
        <row r="112">
          <cell r="A112">
            <v>7060503</v>
          </cell>
          <cell r="B112" t="str">
            <v>孙永起</v>
          </cell>
          <cell r="C112">
            <v>40242</v>
          </cell>
          <cell r="D112">
            <v>14880</v>
          </cell>
        </row>
        <row r="113">
          <cell r="A113">
            <v>7061224</v>
          </cell>
          <cell r="B113" t="str">
            <v>陈香荣</v>
          </cell>
          <cell r="C113">
            <v>40350</v>
          </cell>
          <cell r="D113">
            <v>20094</v>
          </cell>
        </row>
        <row r="114">
          <cell r="A114">
            <v>7061919</v>
          </cell>
          <cell r="B114" t="str">
            <v>边颜东</v>
          </cell>
          <cell r="C114">
            <v>39617</v>
          </cell>
          <cell r="D114">
            <v>24390</v>
          </cell>
        </row>
        <row r="115">
          <cell r="A115">
            <v>7061919</v>
          </cell>
          <cell r="B115" t="str">
            <v>边颜东</v>
          </cell>
          <cell r="C115">
            <v>39701</v>
          </cell>
          <cell r="D115">
            <v>24390</v>
          </cell>
        </row>
        <row r="116">
          <cell r="A116">
            <v>7061919</v>
          </cell>
          <cell r="B116" t="str">
            <v>边颜东</v>
          </cell>
          <cell r="C116">
            <v>40420</v>
          </cell>
          <cell r="D116">
            <v>24390</v>
          </cell>
        </row>
        <row r="117">
          <cell r="A117">
            <v>7061919</v>
          </cell>
          <cell r="B117" t="str">
            <v>边颜东</v>
          </cell>
          <cell r="C117">
            <v>41429</v>
          </cell>
          <cell r="D117">
            <v>24390</v>
          </cell>
        </row>
        <row r="118">
          <cell r="A118">
            <v>7062431</v>
          </cell>
          <cell r="B118" t="str">
            <v>金玉华</v>
          </cell>
          <cell r="C118">
            <v>39699</v>
          </cell>
          <cell r="D118">
            <v>21430</v>
          </cell>
        </row>
        <row r="119">
          <cell r="A119">
            <v>7065953</v>
          </cell>
          <cell r="B119" t="str">
            <v>王淑容</v>
          </cell>
          <cell r="C119">
            <v>40204</v>
          </cell>
          <cell r="D119">
            <v>11125</v>
          </cell>
        </row>
        <row r="120">
          <cell r="A120">
            <v>7066202</v>
          </cell>
          <cell r="B120" t="str">
            <v>张国敏</v>
          </cell>
          <cell r="C120">
            <v>40701</v>
          </cell>
          <cell r="D120">
            <v>12020</v>
          </cell>
        </row>
        <row r="121">
          <cell r="A121">
            <v>7070453</v>
          </cell>
          <cell r="B121" t="str">
            <v>雷可卿</v>
          </cell>
          <cell r="C121">
            <v>40386</v>
          </cell>
          <cell r="D121">
            <v>11963</v>
          </cell>
        </row>
        <row r="122">
          <cell r="A122">
            <v>7071242</v>
          </cell>
          <cell r="B122" t="str">
            <v>韩存花</v>
          </cell>
          <cell r="C122">
            <v>39711</v>
          </cell>
          <cell r="D122">
            <v>20315</v>
          </cell>
        </row>
        <row r="123">
          <cell r="A123">
            <v>7071242</v>
          </cell>
          <cell r="B123" t="str">
            <v>韩存花</v>
          </cell>
          <cell r="C123">
            <v>40023</v>
          </cell>
          <cell r="D123">
            <v>20315</v>
          </cell>
        </row>
        <row r="124">
          <cell r="A124">
            <v>7071242</v>
          </cell>
          <cell r="B124" t="str">
            <v>韩存花</v>
          </cell>
          <cell r="C124">
            <v>41262</v>
          </cell>
          <cell r="D124">
            <v>20315</v>
          </cell>
        </row>
        <row r="125">
          <cell r="A125">
            <v>7071242</v>
          </cell>
          <cell r="B125" t="str">
            <v>韩存花</v>
          </cell>
          <cell r="C125">
            <v>41344</v>
          </cell>
          <cell r="D125">
            <v>20315</v>
          </cell>
        </row>
        <row r="126">
          <cell r="A126">
            <v>7073499</v>
          </cell>
          <cell r="B126" t="str">
            <v>茹鹏飞</v>
          </cell>
          <cell r="C126">
            <v>40609</v>
          </cell>
          <cell r="D126">
            <v>28263</v>
          </cell>
        </row>
        <row r="127">
          <cell r="A127">
            <v>7073911</v>
          </cell>
          <cell r="B127" t="str">
            <v>张书欣</v>
          </cell>
          <cell r="C127">
            <v>40554</v>
          </cell>
          <cell r="D127">
            <v>15075</v>
          </cell>
        </row>
        <row r="128">
          <cell r="A128">
            <v>7074049</v>
          </cell>
          <cell r="B128" t="str">
            <v>李花</v>
          </cell>
          <cell r="C128">
            <v>39764</v>
          </cell>
          <cell r="D128">
            <v>19798</v>
          </cell>
        </row>
        <row r="129">
          <cell r="A129">
            <v>7074563</v>
          </cell>
          <cell r="B129" t="str">
            <v>宋兆全</v>
          </cell>
          <cell r="C129">
            <v>40948</v>
          </cell>
          <cell r="D129">
            <v>12898</v>
          </cell>
        </row>
        <row r="130">
          <cell r="A130">
            <v>7074563</v>
          </cell>
          <cell r="B130" t="str">
            <v>宋兆全</v>
          </cell>
          <cell r="C130">
            <v>40631</v>
          </cell>
          <cell r="D130">
            <v>12898</v>
          </cell>
        </row>
        <row r="131">
          <cell r="A131">
            <v>1000002025</v>
          </cell>
          <cell r="B131" t="str">
            <v>陈宝利</v>
          </cell>
          <cell r="C131">
            <v>40058</v>
          </cell>
          <cell r="D131">
            <v>17367</v>
          </cell>
        </row>
        <row r="132">
          <cell r="A132">
            <v>1000002240</v>
          </cell>
          <cell r="B132" t="str">
            <v>何彦萍</v>
          </cell>
          <cell r="C132">
            <v>41190</v>
          </cell>
          <cell r="D132">
            <v>12439</v>
          </cell>
        </row>
        <row r="133">
          <cell r="A133">
            <v>1000003435</v>
          </cell>
          <cell r="B133" t="str">
            <v>陈宗海</v>
          </cell>
          <cell r="C133">
            <v>40774</v>
          </cell>
          <cell r="D133">
            <v>22718</v>
          </cell>
        </row>
        <row r="134">
          <cell r="A134">
            <v>1000003435</v>
          </cell>
          <cell r="B134" t="str">
            <v>陈宗海</v>
          </cell>
          <cell r="C134">
            <v>40890</v>
          </cell>
          <cell r="D134">
            <v>22718</v>
          </cell>
        </row>
        <row r="135">
          <cell r="A135">
            <v>1000005583</v>
          </cell>
          <cell r="B135" t="str">
            <v>符曙光</v>
          </cell>
          <cell r="C135">
            <v>40175</v>
          </cell>
          <cell r="D135">
            <v>20712</v>
          </cell>
        </row>
        <row r="136">
          <cell r="A136">
            <v>1000005817</v>
          </cell>
          <cell r="B136" t="str">
            <v>罗山</v>
          </cell>
          <cell r="C136">
            <v>39845</v>
          </cell>
          <cell r="D136">
            <v>17000</v>
          </cell>
        </row>
        <row r="137">
          <cell r="A137">
            <v>1000006476</v>
          </cell>
          <cell r="B137" t="str">
            <v>纪公民</v>
          </cell>
          <cell r="C137">
            <v>40333</v>
          </cell>
          <cell r="D137">
            <v>18286</v>
          </cell>
        </row>
        <row r="138">
          <cell r="A138">
            <v>1000007618</v>
          </cell>
          <cell r="B138" t="str">
            <v>李莉</v>
          </cell>
          <cell r="C138">
            <v>40083</v>
          </cell>
          <cell r="D138">
            <v>17010</v>
          </cell>
        </row>
        <row r="139">
          <cell r="A139">
            <v>1000009549</v>
          </cell>
          <cell r="B139" t="str">
            <v>宋淑敏</v>
          </cell>
          <cell r="C139">
            <v>40203</v>
          </cell>
          <cell r="D139">
            <v>17649</v>
          </cell>
        </row>
        <row r="140">
          <cell r="A140">
            <v>1000010921</v>
          </cell>
          <cell r="B140" t="str">
            <v>赵广财</v>
          </cell>
          <cell r="C140">
            <v>41050</v>
          </cell>
          <cell r="D140">
            <v>13858</v>
          </cell>
        </row>
        <row r="141">
          <cell r="A141">
            <v>1000011270</v>
          </cell>
          <cell r="B141" t="str">
            <v>刘俊英</v>
          </cell>
          <cell r="C141">
            <v>39609</v>
          </cell>
          <cell r="D141">
            <v>19332</v>
          </cell>
        </row>
        <row r="142">
          <cell r="A142">
            <v>1000012010</v>
          </cell>
          <cell r="B142" t="str">
            <v>王琳</v>
          </cell>
          <cell r="C142">
            <v>40459</v>
          </cell>
          <cell r="D142">
            <v>23898</v>
          </cell>
        </row>
        <row r="143">
          <cell r="A143">
            <v>1000012010</v>
          </cell>
          <cell r="B143" t="str">
            <v>王琳</v>
          </cell>
          <cell r="C143">
            <v>40808</v>
          </cell>
          <cell r="D143">
            <v>23898</v>
          </cell>
        </row>
        <row r="144">
          <cell r="A144">
            <v>1000012010</v>
          </cell>
          <cell r="B144" t="str">
            <v>王琳</v>
          </cell>
          <cell r="C144">
            <v>40917</v>
          </cell>
          <cell r="D144">
            <v>23898</v>
          </cell>
        </row>
        <row r="145">
          <cell r="A145">
            <v>1000015316</v>
          </cell>
          <cell r="B145" t="str">
            <v>毋林次</v>
          </cell>
          <cell r="C145">
            <v>39945</v>
          </cell>
          <cell r="D145">
            <v>21047</v>
          </cell>
        </row>
        <row r="146">
          <cell r="A146">
            <v>1000015660</v>
          </cell>
          <cell r="B146" t="str">
            <v>杨宏</v>
          </cell>
          <cell r="C146">
            <v>41473</v>
          </cell>
          <cell r="D146">
            <v>23106</v>
          </cell>
        </row>
        <row r="147">
          <cell r="A147">
            <v>1000016451</v>
          </cell>
          <cell r="B147" t="str">
            <v>杨佩娥</v>
          </cell>
          <cell r="C147">
            <v>39964</v>
          </cell>
          <cell r="D147">
            <v>13092</v>
          </cell>
        </row>
        <row r="148">
          <cell r="A148">
            <v>1000016451</v>
          </cell>
          <cell r="B148" t="str">
            <v>杨佩娥</v>
          </cell>
          <cell r="C148">
            <v>41528</v>
          </cell>
          <cell r="D148">
            <v>13092</v>
          </cell>
        </row>
        <row r="149">
          <cell r="A149">
            <v>1000016451</v>
          </cell>
          <cell r="B149" t="str">
            <v>杨佩娥</v>
          </cell>
          <cell r="C149">
            <v>41599</v>
          </cell>
          <cell r="D149">
            <v>13092</v>
          </cell>
        </row>
        <row r="150">
          <cell r="A150">
            <v>1000016819</v>
          </cell>
          <cell r="B150" t="str">
            <v>梁庆云</v>
          </cell>
          <cell r="C150">
            <v>39829</v>
          </cell>
          <cell r="D150">
            <v>10819</v>
          </cell>
        </row>
        <row r="151">
          <cell r="A151">
            <v>1000016819</v>
          </cell>
          <cell r="B151" t="str">
            <v>梁庆云</v>
          </cell>
          <cell r="C151">
            <v>39905</v>
          </cell>
          <cell r="D151">
            <v>10819</v>
          </cell>
        </row>
        <row r="152">
          <cell r="A152">
            <v>1000016967</v>
          </cell>
          <cell r="B152" t="str">
            <v>汪桂兰</v>
          </cell>
          <cell r="C152">
            <v>40078</v>
          </cell>
          <cell r="D152">
            <v>14260</v>
          </cell>
        </row>
        <row r="153">
          <cell r="A153">
            <v>1000017347</v>
          </cell>
          <cell r="B153" t="str">
            <v>郑素珍</v>
          </cell>
          <cell r="C153">
            <v>40059</v>
          </cell>
          <cell r="D153">
            <v>13434</v>
          </cell>
        </row>
        <row r="154">
          <cell r="A154">
            <v>1000017978</v>
          </cell>
          <cell r="B154" t="str">
            <v>郭淑平</v>
          </cell>
          <cell r="C154">
            <v>41094</v>
          </cell>
          <cell r="D154">
            <v>23788</v>
          </cell>
        </row>
        <row r="155">
          <cell r="A155">
            <v>1000018264</v>
          </cell>
          <cell r="B155" t="str">
            <v>朱达清</v>
          </cell>
          <cell r="C155">
            <v>40342</v>
          </cell>
          <cell r="D155">
            <v>17109</v>
          </cell>
        </row>
        <row r="156">
          <cell r="A156">
            <v>1000021928</v>
          </cell>
          <cell r="B156" t="str">
            <v>孙春英</v>
          </cell>
          <cell r="C156">
            <v>39772</v>
          </cell>
          <cell r="D156">
            <v>19996</v>
          </cell>
        </row>
        <row r="157">
          <cell r="A157">
            <v>1000021928</v>
          </cell>
          <cell r="B157" t="str">
            <v>孙春英</v>
          </cell>
          <cell r="C157">
            <v>41190</v>
          </cell>
          <cell r="D157">
            <v>19996</v>
          </cell>
        </row>
        <row r="158">
          <cell r="A158">
            <v>1000022041</v>
          </cell>
          <cell r="B158" t="str">
            <v>王爽</v>
          </cell>
          <cell r="C158">
            <v>40857</v>
          </cell>
          <cell r="D158">
            <v>13599</v>
          </cell>
        </row>
        <row r="159">
          <cell r="A159">
            <v>1000025384</v>
          </cell>
          <cell r="B159" t="str">
            <v>邵秀珍</v>
          </cell>
          <cell r="C159">
            <v>40654</v>
          </cell>
          <cell r="D159">
            <v>14163</v>
          </cell>
        </row>
        <row r="160">
          <cell r="A160">
            <v>1000026867</v>
          </cell>
          <cell r="B160" t="str">
            <v>张金龙</v>
          </cell>
          <cell r="C160">
            <v>40077</v>
          </cell>
          <cell r="D160">
            <v>21985</v>
          </cell>
        </row>
        <row r="161">
          <cell r="A161">
            <v>1000028872</v>
          </cell>
          <cell r="B161" t="str">
            <v>李思明</v>
          </cell>
          <cell r="C161">
            <v>39623</v>
          </cell>
          <cell r="D161">
            <v>12419</v>
          </cell>
        </row>
        <row r="162">
          <cell r="A162">
            <v>1000028874</v>
          </cell>
          <cell r="B162" t="str">
            <v>郝玉兰</v>
          </cell>
          <cell r="C162">
            <v>40253</v>
          </cell>
          <cell r="D162">
            <v>14437</v>
          </cell>
        </row>
        <row r="163">
          <cell r="A163">
            <v>1000028874</v>
          </cell>
          <cell r="B163" t="str">
            <v>郝玉兰</v>
          </cell>
          <cell r="C163">
            <v>40350</v>
          </cell>
          <cell r="D163">
            <v>14437</v>
          </cell>
        </row>
        <row r="164">
          <cell r="A164">
            <v>1000029100</v>
          </cell>
          <cell r="B164" t="str">
            <v>刘存明</v>
          </cell>
          <cell r="C164">
            <v>39868</v>
          </cell>
          <cell r="D164">
            <v>20285</v>
          </cell>
        </row>
        <row r="165">
          <cell r="A165">
            <v>1000029551</v>
          </cell>
          <cell r="B165" t="str">
            <v>李秀敏</v>
          </cell>
          <cell r="C165">
            <v>40863</v>
          </cell>
          <cell r="D165">
            <v>14658</v>
          </cell>
        </row>
        <row r="166">
          <cell r="A166">
            <v>1000030043</v>
          </cell>
          <cell r="B166" t="str">
            <v>王品良</v>
          </cell>
          <cell r="C166">
            <v>39993</v>
          </cell>
          <cell r="D166">
            <v>14880</v>
          </cell>
        </row>
        <row r="167">
          <cell r="A167">
            <v>1000030043</v>
          </cell>
          <cell r="B167" t="str">
            <v>王品良</v>
          </cell>
          <cell r="C167">
            <v>41555</v>
          </cell>
          <cell r="D167">
            <v>14880</v>
          </cell>
        </row>
        <row r="168">
          <cell r="A168">
            <v>1000031170</v>
          </cell>
          <cell r="B168" t="str">
            <v>赵淑芳</v>
          </cell>
          <cell r="C168">
            <v>40213</v>
          </cell>
          <cell r="D168">
            <v>16466</v>
          </cell>
        </row>
        <row r="169">
          <cell r="A169">
            <v>1000031170</v>
          </cell>
          <cell r="B169" t="str">
            <v>赵淑芳</v>
          </cell>
          <cell r="C169">
            <v>40520</v>
          </cell>
          <cell r="D169">
            <v>16466</v>
          </cell>
        </row>
        <row r="170">
          <cell r="A170">
            <v>1000033753</v>
          </cell>
          <cell r="B170" t="str">
            <v>蒋清珍</v>
          </cell>
          <cell r="C170">
            <v>40694</v>
          </cell>
          <cell r="D170">
            <v>20576</v>
          </cell>
        </row>
        <row r="171">
          <cell r="A171">
            <v>1000033830</v>
          </cell>
          <cell r="B171" t="str">
            <v>田烈</v>
          </cell>
          <cell r="C171">
            <v>39993</v>
          </cell>
          <cell r="D171">
            <v>21296</v>
          </cell>
        </row>
        <row r="172">
          <cell r="A172">
            <v>1000033830</v>
          </cell>
          <cell r="B172" t="str">
            <v>田烈</v>
          </cell>
          <cell r="C172">
            <v>40121</v>
          </cell>
          <cell r="D172">
            <v>21296</v>
          </cell>
        </row>
        <row r="173">
          <cell r="A173">
            <v>1000034006</v>
          </cell>
          <cell r="B173" t="str">
            <v>王云芳</v>
          </cell>
          <cell r="C173">
            <v>41054</v>
          </cell>
          <cell r="D173">
            <v>13973</v>
          </cell>
        </row>
        <row r="174">
          <cell r="A174">
            <v>1000034006</v>
          </cell>
          <cell r="B174" t="str">
            <v>王云芳</v>
          </cell>
          <cell r="C174">
            <v>41449</v>
          </cell>
          <cell r="D174">
            <v>13973</v>
          </cell>
        </row>
        <row r="175">
          <cell r="A175">
            <v>1000034006</v>
          </cell>
          <cell r="B175" t="str">
            <v>王云芳</v>
          </cell>
          <cell r="C175">
            <v>41523</v>
          </cell>
          <cell r="D175">
            <v>13973</v>
          </cell>
        </row>
        <row r="176">
          <cell r="A176">
            <v>1000035122</v>
          </cell>
          <cell r="B176" t="str">
            <v>张国民</v>
          </cell>
          <cell r="C176">
            <v>41204</v>
          </cell>
          <cell r="D176">
            <v>13352</v>
          </cell>
        </row>
        <row r="177">
          <cell r="A177">
            <v>1000039001</v>
          </cell>
          <cell r="B177" t="str">
            <v>陈素芳</v>
          </cell>
          <cell r="C177">
            <v>39594</v>
          </cell>
          <cell r="D177">
            <v>12447</v>
          </cell>
        </row>
        <row r="178">
          <cell r="A178">
            <v>1000042991</v>
          </cell>
          <cell r="B178" t="str">
            <v>云美瑛</v>
          </cell>
          <cell r="C178">
            <v>39734</v>
          </cell>
          <cell r="D178">
            <v>11249</v>
          </cell>
        </row>
        <row r="179">
          <cell r="A179">
            <v>1000042991</v>
          </cell>
          <cell r="B179" t="str">
            <v>云美瑛</v>
          </cell>
          <cell r="C179">
            <v>41215</v>
          </cell>
          <cell r="D179">
            <v>11249</v>
          </cell>
        </row>
        <row r="180">
          <cell r="A180">
            <v>1000043605</v>
          </cell>
          <cell r="B180" t="str">
            <v>李秀英</v>
          </cell>
          <cell r="C180">
            <v>39689</v>
          </cell>
          <cell r="D180">
            <v>18507</v>
          </cell>
        </row>
        <row r="181">
          <cell r="A181">
            <v>1000043605</v>
          </cell>
          <cell r="B181" t="str">
            <v>李秀英</v>
          </cell>
          <cell r="C181">
            <v>41261</v>
          </cell>
          <cell r="D181">
            <v>18507</v>
          </cell>
        </row>
        <row r="182">
          <cell r="A182">
            <v>1000044914</v>
          </cell>
          <cell r="B182" t="str">
            <v>杨伟民</v>
          </cell>
          <cell r="C182">
            <v>40129</v>
          </cell>
          <cell r="D182">
            <v>11220</v>
          </cell>
        </row>
        <row r="183">
          <cell r="A183">
            <v>1000045494</v>
          </cell>
          <cell r="B183" t="str">
            <v>李兰芹</v>
          </cell>
          <cell r="C183">
            <v>40440</v>
          </cell>
          <cell r="D183">
            <v>19166</v>
          </cell>
        </row>
        <row r="184">
          <cell r="A184">
            <v>1000045494</v>
          </cell>
          <cell r="B184" t="str">
            <v>李兰芹</v>
          </cell>
          <cell r="C184">
            <v>40605</v>
          </cell>
          <cell r="D184">
            <v>19166</v>
          </cell>
        </row>
        <row r="185">
          <cell r="A185">
            <v>1000047233</v>
          </cell>
          <cell r="B185" t="str">
            <v>王丹娘</v>
          </cell>
          <cell r="C185">
            <v>40182</v>
          </cell>
          <cell r="D185">
            <v>17813</v>
          </cell>
        </row>
        <row r="186">
          <cell r="A186">
            <v>1000048021</v>
          </cell>
          <cell r="B186" t="str">
            <v>吴建华</v>
          </cell>
          <cell r="C186">
            <v>40032</v>
          </cell>
          <cell r="D186">
            <v>11056</v>
          </cell>
        </row>
        <row r="187">
          <cell r="A187">
            <v>1000048580</v>
          </cell>
          <cell r="B187" t="str">
            <v>刘镇洲</v>
          </cell>
          <cell r="C187">
            <v>41417</v>
          </cell>
          <cell r="D187">
            <v>14522</v>
          </cell>
        </row>
        <row r="188">
          <cell r="A188">
            <v>1000049920</v>
          </cell>
          <cell r="B188" t="str">
            <v>陈鹏坤</v>
          </cell>
          <cell r="C188">
            <v>39972</v>
          </cell>
          <cell r="D188">
            <v>10276</v>
          </cell>
        </row>
        <row r="189">
          <cell r="A189">
            <v>1000049920</v>
          </cell>
          <cell r="B189" t="str">
            <v>陈鹏坤</v>
          </cell>
          <cell r="C189">
            <v>40147</v>
          </cell>
          <cell r="D189">
            <v>10276</v>
          </cell>
        </row>
        <row r="190">
          <cell r="A190">
            <v>1000050204</v>
          </cell>
          <cell r="B190" t="str">
            <v>李克英</v>
          </cell>
          <cell r="C190">
            <v>41071</v>
          </cell>
          <cell r="D190">
            <v>17501</v>
          </cell>
        </row>
        <row r="191">
          <cell r="A191">
            <v>1000052532</v>
          </cell>
          <cell r="B191" t="str">
            <v>候发振</v>
          </cell>
          <cell r="C191">
            <v>41477</v>
          </cell>
          <cell r="D191">
            <v>17985</v>
          </cell>
        </row>
        <row r="192">
          <cell r="A192">
            <v>1000053038</v>
          </cell>
          <cell r="B192" t="str">
            <v>李万会</v>
          </cell>
          <cell r="C192">
            <v>39601</v>
          </cell>
          <cell r="D192">
            <v>23104</v>
          </cell>
        </row>
        <row r="193">
          <cell r="A193">
            <v>1000054042</v>
          </cell>
          <cell r="B193" t="str">
            <v>王常英</v>
          </cell>
          <cell r="C193">
            <v>40341</v>
          </cell>
          <cell r="D193">
            <v>17719</v>
          </cell>
        </row>
        <row r="194">
          <cell r="A194">
            <v>1000054042</v>
          </cell>
          <cell r="B194" t="str">
            <v>王常英</v>
          </cell>
          <cell r="C194">
            <v>40413</v>
          </cell>
          <cell r="D194">
            <v>17719</v>
          </cell>
        </row>
        <row r="195">
          <cell r="A195">
            <v>1000054333</v>
          </cell>
          <cell r="B195" t="str">
            <v>陈宝琛</v>
          </cell>
          <cell r="C195">
            <v>40844</v>
          </cell>
          <cell r="D195">
            <v>12248</v>
          </cell>
        </row>
        <row r="196">
          <cell r="A196">
            <v>1000054799</v>
          </cell>
          <cell r="B196" t="str">
            <v>钱丽华</v>
          </cell>
          <cell r="C196">
            <v>39668</v>
          </cell>
          <cell r="D196">
            <v>13108</v>
          </cell>
        </row>
        <row r="197">
          <cell r="A197">
            <v>1000054810</v>
          </cell>
          <cell r="B197" t="str">
            <v>何舰</v>
          </cell>
          <cell r="C197">
            <v>40324</v>
          </cell>
          <cell r="D197">
            <v>20020</v>
          </cell>
        </row>
        <row r="198">
          <cell r="A198">
            <v>1000056239</v>
          </cell>
          <cell r="B198" t="str">
            <v>唐克贤</v>
          </cell>
          <cell r="C198">
            <v>40308</v>
          </cell>
          <cell r="D198">
            <v>17370</v>
          </cell>
        </row>
        <row r="199">
          <cell r="A199">
            <v>1000056239</v>
          </cell>
          <cell r="B199" t="str">
            <v>唐克贤</v>
          </cell>
          <cell r="C199">
            <v>41295</v>
          </cell>
          <cell r="D199">
            <v>17370</v>
          </cell>
        </row>
        <row r="200">
          <cell r="A200">
            <v>1000056371</v>
          </cell>
          <cell r="B200" t="str">
            <v>温淑华</v>
          </cell>
          <cell r="C200">
            <v>39629</v>
          </cell>
          <cell r="D200">
            <v>18324</v>
          </cell>
        </row>
        <row r="201">
          <cell r="A201">
            <v>1000056371</v>
          </cell>
          <cell r="B201" t="str">
            <v>温淑华</v>
          </cell>
          <cell r="C201">
            <v>41068</v>
          </cell>
          <cell r="D201">
            <v>18324</v>
          </cell>
        </row>
        <row r="202">
          <cell r="A202">
            <v>1000056371</v>
          </cell>
          <cell r="B202" t="str">
            <v>温淑华</v>
          </cell>
          <cell r="C202">
            <v>41463</v>
          </cell>
          <cell r="D202">
            <v>18324</v>
          </cell>
        </row>
        <row r="203">
          <cell r="A203">
            <v>1000056473</v>
          </cell>
          <cell r="B203" t="str">
            <v>庄瑞芬</v>
          </cell>
          <cell r="C203">
            <v>39848</v>
          </cell>
          <cell r="D203">
            <v>10502</v>
          </cell>
        </row>
        <row r="204">
          <cell r="A204">
            <v>1000057048</v>
          </cell>
          <cell r="B204" t="str">
            <v>马春青</v>
          </cell>
          <cell r="C204">
            <v>41578</v>
          </cell>
          <cell r="D204">
            <v>14106</v>
          </cell>
        </row>
        <row r="205">
          <cell r="A205">
            <v>1000057752</v>
          </cell>
          <cell r="B205" t="str">
            <v>陈俊</v>
          </cell>
          <cell r="C205">
            <v>39594</v>
          </cell>
          <cell r="D205">
            <v>13196</v>
          </cell>
        </row>
        <row r="206">
          <cell r="A206">
            <v>1000057966</v>
          </cell>
          <cell r="B206" t="str">
            <v>阎淑英</v>
          </cell>
          <cell r="C206">
            <v>41491</v>
          </cell>
          <cell r="D206">
            <v>13921</v>
          </cell>
        </row>
        <row r="207">
          <cell r="A207">
            <v>1000057966</v>
          </cell>
          <cell r="B207" t="str">
            <v>阎淑英</v>
          </cell>
          <cell r="C207">
            <v>41593</v>
          </cell>
          <cell r="D207">
            <v>13921</v>
          </cell>
        </row>
        <row r="208">
          <cell r="A208">
            <v>1000058172</v>
          </cell>
          <cell r="B208" t="str">
            <v>卢朝晖</v>
          </cell>
          <cell r="C208">
            <v>39890</v>
          </cell>
          <cell r="D208">
            <v>24457</v>
          </cell>
        </row>
        <row r="209">
          <cell r="A209">
            <v>1000059096</v>
          </cell>
          <cell r="B209" t="str">
            <v>肖振芬</v>
          </cell>
          <cell r="C209">
            <v>40011</v>
          </cell>
          <cell r="D209">
            <v>14172</v>
          </cell>
        </row>
        <row r="210">
          <cell r="A210">
            <v>1000059310</v>
          </cell>
          <cell r="B210" t="str">
            <v>于连廷</v>
          </cell>
          <cell r="C210">
            <v>39638</v>
          </cell>
          <cell r="D210">
            <v>13177</v>
          </cell>
        </row>
        <row r="211">
          <cell r="A211">
            <v>1000059310</v>
          </cell>
          <cell r="B211" t="str">
            <v>于连廷</v>
          </cell>
          <cell r="C211">
            <v>39765</v>
          </cell>
          <cell r="D211">
            <v>13177</v>
          </cell>
        </row>
        <row r="212">
          <cell r="A212">
            <v>1000060062</v>
          </cell>
          <cell r="B212" t="str">
            <v>李国珍</v>
          </cell>
          <cell r="C212">
            <v>39881</v>
          </cell>
          <cell r="D212">
            <v>19258</v>
          </cell>
        </row>
        <row r="213">
          <cell r="A213">
            <v>1000060062</v>
          </cell>
          <cell r="B213" t="str">
            <v>李国珍</v>
          </cell>
          <cell r="C213">
            <v>40732</v>
          </cell>
          <cell r="D213">
            <v>19258</v>
          </cell>
        </row>
        <row r="214">
          <cell r="A214">
            <v>1000063211</v>
          </cell>
          <cell r="B214" t="str">
            <v>李森</v>
          </cell>
          <cell r="C214">
            <v>41590</v>
          </cell>
          <cell r="D214">
            <v>13374</v>
          </cell>
        </row>
        <row r="215">
          <cell r="A215">
            <v>1000064713</v>
          </cell>
          <cell r="B215" t="str">
            <v>朱彦如</v>
          </cell>
          <cell r="C215">
            <v>41211</v>
          </cell>
          <cell r="D215">
            <v>16578</v>
          </cell>
        </row>
        <row r="216">
          <cell r="A216">
            <v>1000064882</v>
          </cell>
          <cell r="B216" t="str">
            <v>刘婉茹</v>
          </cell>
          <cell r="C216">
            <v>40121</v>
          </cell>
          <cell r="D216">
            <v>15059</v>
          </cell>
        </row>
        <row r="217">
          <cell r="A217">
            <v>1000064963</v>
          </cell>
          <cell r="B217" t="str">
            <v>唐毅</v>
          </cell>
          <cell r="C217">
            <v>41253</v>
          </cell>
          <cell r="D217">
            <v>26548</v>
          </cell>
        </row>
        <row r="218">
          <cell r="A218">
            <v>1000066768</v>
          </cell>
          <cell r="B218" t="str">
            <v>吴颖</v>
          </cell>
          <cell r="C218">
            <v>41582</v>
          </cell>
          <cell r="D218">
            <v>18841</v>
          </cell>
        </row>
        <row r="219">
          <cell r="A219">
            <v>1000068272</v>
          </cell>
          <cell r="B219" t="str">
            <v>赵存芝</v>
          </cell>
          <cell r="C219">
            <v>39806</v>
          </cell>
          <cell r="D219">
            <v>13530</v>
          </cell>
        </row>
        <row r="220">
          <cell r="A220">
            <v>1000068999</v>
          </cell>
          <cell r="B220" t="str">
            <v>孙国喜</v>
          </cell>
          <cell r="C220">
            <v>40704</v>
          </cell>
          <cell r="D220">
            <v>18278</v>
          </cell>
        </row>
        <row r="221">
          <cell r="A221">
            <v>1000071144</v>
          </cell>
          <cell r="B221" t="str">
            <v>周根芝</v>
          </cell>
          <cell r="C221">
            <v>39660</v>
          </cell>
          <cell r="D221">
            <v>15200</v>
          </cell>
        </row>
        <row r="222">
          <cell r="A222">
            <v>1000071308</v>
          </cell>
          <cell r="B222" t="str">
            <v>吕华凤</v>
          </cell>
          <cell r="C222">
            <v>41416</v>
          </cell>
          <cell r="D222">
            <v>20202</v>
          </cell>
        </row>
        <row r="223">
          <cell r="A223">
            <v>1000071585</v>
          </cell>
          <cell r="B223" t="str">
            <v>杜过林</v>
          </cell>
          <cell r="C223">
            <v>40108</v>
          </cell>
          <cell r="D223">
            <v>17593</v>
          </cell>
        </row>
        <row r="224">
          <cell r="A224">
            <v>1000071812</v>
          </cell>
          <cell r="B224" t="str">
            <v>刘鑫雨</v>
          </cell>
          <cell r="C224">
            <v>39804</v>
          </cell>
          <cell r="D224">
            <v>37804</v>
          </cell>
        </row>
        <row r="225">
          <cell r="A225">
            <v>1000072219</v>
          </cell>
          <cell r="B225" t="str">
            <v>苏蕴芝</v>
          </cell>
          <cell r="C225">
            <v>41411</v>
          </cell>
          <cell r="D225">
            <v>15844</v>
          </cell>
        </row>
        <row r="226">
          <cell r="A226">
            <v>1000072232</v>
          </cell>
          <cell r="B226" t="str">
            <v>通拉嘎</v>
          </cell>
          <cell r="C226">
            <v>39552</v>
          </cell>
          <cell r="D226">
            <v>21839</v>
          </cell>
        </row>
        <row r="227">
          <cell r="A227">
            <v>1000072397</v>
          </cell>
          <cell r="B227" t="str">
            <v>张秀英</v>
          </cell>
          <cell r="C227">
            <v>39574</v>
          </cell>
          <cell r="D227">
            <v>16818</v>
          </cell>
        </row>
        <row r="228">
          <cell r="A228">
            <v>1000073332</v>
          </cell>
          <cell r="B228" t="str">
            <v>杨建忠</v>
          </cell>
          <cell r="C228">
            <v>39583</v>
          </cell>
          <cell r="D228">
            <v>20582</v>
          </cell>
        </row>
        <row r="229">
          <cell r="A229">
            <v>1000073348</v>
          </cell>
          <cell r="B229" t="str">
            <v>张西九</v>
          </cell>
          <cell r="C229">
            <v>39602</v>
          </cell>
          <cell r="D229">
            <v>11481</v>
          </cell>
        </row>
        <row r="230">
          <cell r="A230">
            <v>1000073358</v>
          </cell>
          <cell r="B230" t="str">
            <v>孙中刚</v>
          </cell>
          <cell r="C230">
            <v>39595</v>
          </cell>
          <cell r="D230">
            <v>23840</v>
          </cell>
        </row>
        <row r="231">
          <cell r="A231">
            <v>1000073536</v>
          </cell>
          <cell r="B231" t="str">
            <v>林春玉</v>
          </cell>
          <cell r="C231">
            <v>39587</v>
          </cell>
          <cell r="D231">
            <v>17457</v>
          </cell>
        </row>
        <row r="232">
          <cell r="A232">
            <v>1000073536</v>
          </cell>
          <cell r="B232" t="str">
            <v>林春玉</v>
          </cell>
          <cell r="C232">
            <v>39769</v>
          </cell>
          <cell r="D232">
            <v>17457</v>
          </cell>
        </row>
        <row r="233">
          <cell r="A233">
            <v>1000073688</v>
          </cell>
          <cell r="B233" t="str">
            <v>王桂珍</v>
          </cell>
          <cell r="C233">
            <v>39591</v>
          </cell>
          <cell r="D233">
            <v>20982</v>
          </cell>
        </row>
        <row r="234">
          <cell r="A234">
            <v>1000073719</v>
          </cell>
          <cell r="B234" t="str">
            <v>蔡秀清</v>
          </cell>
          <cell r="C234">
            <v>39590</v>
          </cell>
          <cell r="D234">
            <v>9824</v>
          </cell>
        </row>
        <row r="235">
          <cell r="A235">
            <v>1000073741</v>
          </cell>
          <cell r="B235" t="str">
            <v>李荣贤</v>
          </cell>
          <cell r="C235">
            <v>39594</v>
          </cell>
          <cell r="D235">
            <v>18857</v>
          </cell>
        </row>
        <row r="236">
          <cell r="A236">
            <v>1000073808</v>
          </cell>
          <cell r="B236" t="str">
            <v>张怀忠</v>
          </cell>
          <cell r="C236">
            <v>39594</v>
          </cell>
          <cell r="D236">
            <v>12970</v>
          </cell>
        </row>
        <row r="237">
          <cell r="A237">
            <v>1000073831</v>
          </cell>
          <cell r="B237" t="str">
            <v>于芳连</v>
          </cell>
          <cell r="C237">
            <v>39598</v>
          </cell>
          <cell r="D237">
            <v>13376</v>
          </cell>
        </row>
        <row r="238">
          <cell r="A238">
            <v>1000073873</v>
          </cell>
          <cell r="B238" t="str">
            <v>周江敏</v>
          </cell>
          <cell r="C238">
            <v>39595</v>
          </cell>
          <cell r="D238">
            <v>22850</v>
          </cell>
        </row>
        <row r="239">
          <cell r="A239">
            <v>1000073908</v>
          </cell>
          <cell r="B239" t="str">
            <v>张金城</v>
          </cell>
          <cell r="C239">
            <v>39598</v>
          </cell>
          <cell r="D239">
            <v>21997</v>
          </cell>
        </row>
        <row r="240">
          <cell r="A240">
            <v>1000073995</v>
          </cell>
          <cell r="B240" t="str">
            <v>李涛</v>
          </cell>
          <cell r="C240">
            <v>39601</v>
          </cell>
          <cell r="D240">
            <v>9772</v>
          </cell>
        </row>
        <row r="241">
          <cell r="A241">
            <v>1000074004</v>
          </cell>
          <cell r="B241" t="str">
            <v>张新生</v>
          </cell>
          <cell r="C241">
            <v>39602</v>
          </cell>
          <cell r="D241">
            <v>24506</v>
          </cell>
        </row>
        <row r="242">
          <cell r="A242">
            <v>1000074086</v>
          </cell>
          <cell r="B242" t="str">
            <v>高士俊</v>
          </cell>
          <cell r="C242">
            <v>39609</v>
          </cell>
          <cell r="D242">
            <v>10124</v>
          </cell>
        </row>
        <row r="243">
          <cell r="A243">
            <v>1000074108</v>
          </cell>
          <cell r="B243" t="str">
            <v>张加艮</v>
          </cell>
          <cell r="C243">
            <v>39602</v>
          </cell>
          <cell r="D243">
            <v>12332</v>
          </cell>
        </row>
        <row r="244">
          <cell r="A244">
            <v>1000074136</v>
          </cell>
          <cell r="B244" t="str">
            <v>秦宗武</v>
          </cell>
          <cell r="C244">
            <v>39605</v>
          </cell>
          <cell r="D244">
            <v>13558</v>
          </cell>
        </row>
        <row r="245">
          <cell r="A245">
            <v>1000074146</v>
          </cell>
          <cell r="B245" t="str">
            <v>吴占</v>
          </cell>
          <cell r="C245">
            <v>39602</v>
          </cell>
          <cell r="D245">
            <v>13385</v>
          </cell>
        </row>
        <row r="246">
          <cell r="A246">
            <v>1000074202</v>
          </cell>
          <cell r="B246" t="str">
            <v>应振明</v>
          </cell>
          <cell r="C246">
            <v>39616</v>
          </cell>
          <cell r="D246">
            <v>14222</v>
          </cell>
        </row>
        <row r="247">
          <cell r="A247">
            <v>1000074346</v>
          </cell>
          <cell r="B247" t="str">
            <v>陈恒庆</v>
          </cell>
          <cell r="C247">
            <v>39612</v>
          </cell>
          <cell r="D247">
            <v>10130</v>
          </cell>
        </row>
        <row r="248">
          <cell r="A248">
            <v>1000074355</v>
          </cell>
          <cell r="B248" t="str">
            <v>杜秀芹</v>
          </cell>
          <cell r="C248">
            <v>39625</v>
          </cell>
          <cell r="D248">
            <v>20714</v>
          </cell>
        </row>
        <row r="249">
          <cell r="A249">
            <v>1000074431</v>
          </cell>
          <cell r="B249" t="str">
            <v>易杏兰</v>
          </cell>
          <cell r="C249">
            <v>39611</v>
          </cell>
          <cell r="D249">
            <v>16800</v>
          </cell>
        </row>
        <row r="250">
          <cell r="A250">
            <v>1000074450</v>
          </cell>
          <cell r="B250" t="str">
            <v>周贤平</v>
          </cell>
          <cell r="C250">
            <v>39610</v>
          </cell>
          <cell r="D250">
            <v>19179</v>
          </cell>
        </row>
        <row r="251">
          <cell r="A251">
            <v>1000074552</v>
          </cell>
          <cell r="B251" t="str">
            <v>付红斌</v>
          </cell>
          <cell r="C251">
            <v>39616</v>
          </cell>
          <cell r="D251">
            <v>23391</v>
          </cell>
        </row>
        <row r="252">
          <cell r="A252">
            <v>1000074564</v>
          </cell>
          <cell r="B252" t="str">
            <v>肖建南</v>
          </cell>
          <cell r="C252">
            <v>39612</v>
          </cell>
          <cell r="D252">
            <v>20710</v>
          </cell>
        </row>
        <row r="253">
          <cell r="A253">
            <v>1000074660</v>
          </cell>
          <cell r="B253" t="str">
            <v>汤宗友</v>
          </cell>
          <cell r="C253">
            <v>39615</v>
          </cell>
          <cell r="D253">
            <v>16286</v>
          </cell>
        </row>
        <row r="254">
          <cell r="A254">
            <v>1000074827</v>
          </cell>
          <cell r="B254" t="str">
            <v>宋济陶</v>
          </cell>
          <cell r="C254">
            <v>39624</v>
          </cell>
          <cell r="D254">
            <v>25816</v>
          </cell>
        </row>
        <row r="255">
          <cell r="A255">
            <v>1000074879</v>
          </cell>
          <cell r="B255" t="str">
            <v>武国财</v>
          </cell>
          <cell r="C255">
            <v>39624</v>
          </cell>
          <cell r="D255">
            <v>20644</v>
          </cell>
        </row>
        <row r="256">
          <cell r="A256">
            <v>1000074897</v>
          </cell>
          <cell r="B256" t="str">
            <v>刘玉民</v>
          </cell>
          <cell r="C256">
            <v>39623</v>
          </cell>
          <cell r="D256">
            <v>16810</v>
          </cell>
        </row>
        <row r="257">
          <cell r="A257">
            <v>1000074928</v>
          </cell>
          <cell r="B257" t="str">
            <v>徐家汾</v>
          </cell>
          <cell r="C257">
            <v>39626</v>
          </cell>
          <cell r="D257">
            <v>18727</v>
          </cell>
        </row>
        <row r="258">
          <cell r="A258">
            <v>1000075024</v>
          </cell>
          <cell r="B258" t="str">
            <v>徐小玥</v>
          </cell>
          <cell r="C258">
            <v>39626</v>
          </cell>
          <cell r="D258">
            <v>32390</v>
          </cell>
        </row>
        <row r="259">
          <cell r="A259">
            <v>1000075063</v>
          </cell>
          <cell r="B259" t="str">
            <v>陶太康</v>
          </cell>
          <cell r="C259">
            <v>39629</v>
          </cell>
          <cell r="D259">
            <v>17203</v>
          </cell>
        </row>
        <row r="260">
          <cell r="A260">
            <v>1000075628</v>
          </cell>
          <cell r="B260" t="str">
            <v>曹晓</v>
          </cell>
          <cell r="C260">
            <v>39790</v>
          </cell>
          <cell r="D260">
            <v>24269</v>
          </cell>
        </row>
        <row r="261">
          <cell r="A261">
            <v>1000075629</v>
          </cell>
          <cell r="B261" t="str">
            <v>韩全波</v>
          </cell>
          <cell r="C261">
            <v>39632</v>
          </cell>
          <cell r="D261">
            <v>23732</v>
          </cell>
        </row>
        <row r="262">
          <cell r="A262">
            <v>1000075716</v>
          </cell>
          <cell r="B262" t="str">
            <v>衣传荣</v>
          </cell>
          <cell r="C262">
            <v>39633</v>
          </cell>
          <cell r="D262">
            <v>15529</v>
          </cell>
        </row>
        <row r="263">
          <cell r="A263">
            <v>1000075716</v>
          </cell>
          <cell r="B263" t="str">
            <v>衣传荣</v>
          </cell>
          <cell r="C263">
            <v>39793</v>
          </cell>
          <cell r="D263">
            <v>15529</v>
          </cell>
        </row>
        <row r="264">
          <cell r="A264">
            <v>1000075716</v>
          </cell>
          <cell r="B264" t="str">
            <v>衣传荣</v>
          </cell>
          <cell r="C264">
            <v>40254</v>
          </cell>
          <cell r="D264">
            <v>15529</v>
          </cell>
        </row>
        <row r="265">
          <cell r="A265">
            <v>1000075716</v>
          </cell>
          <cell r="B265" t="str">
            <v>衣传荣</v>
          </cell>
          <cell r="C265">
            <v>40681</v>
          </cell>
          <cell r="D265">
            <v>15529</v>
          </cell>
        </row>
        <row r="266">
          <cell r="A266">
            <v>1000075716</v>
          </cell>
          <cell r="B266" t="str">
            <v>衣传荣</v>
          </cell>
          <cell r="C266">
            <v>40824</v>
          </cell>
          <cell r="D266">
            <v>15529</v>
          </cell>
        </row>
        <row r="267">
          <cell r="A267">
            <v>1000075725</v>
          </cell>
          <cell r="B267" t="str">
            <v>赵云山</v>
          </cell>
          <cell r="C267">
            <v>39638</v>
          </cell>
          <cell r="D267">
            <v>22369</v>
          </cell>
        </row>
        <row r="268">
          <cell r="A268">
            <v>1000075935</v>
          </cell>
          <cell r="B268" t="str">
            <v>张耀森</v>
          </cell>
          <cell r="C268">
            <v>39638</v>
          </cell>
          <cell r="D268">
            <v>8537</v>
          </cell>
        </row>
        <row r="269">
          <cell r="A269">
            <v>1000076310</v>
          </cell>
          <cell r="B269" t="str">
            <v>韩元贵</v>
          </cell>
          <cell r="C269">
            <v>39643</v>
          </cell>
          <cell r="D269">
            <v>14641</v>
          </cell>
        </row>
        <row r="270">
          <cell r="A270">
            <v>1000076437</v>
          </cell>
          <cell r="B270" t="str">
            <v>史桂银</v>
          </cell>
          <cell r="C270">
            <v>40765</v>
          </cell>
          <cell r="D270">
            <v>14730</v>
          </cell>
        </row>
        <row r="271">
          <cell r="A271">
            <v>1000077056</v>
          </cell>
          <cell r="B271" t="str">
            <v>吴立国</v>
          </cell>
          <cell r="C271">
            <v>39654</v>
          </cell>
          <cell r="D271">
            <v>19677</v>
          </cell>
        </row>
        <row r="272">
          <cell r="A272">
            <v>1000077092</v>
          </cell>
          <cell r="B272" t="str">
            <v>高靠山</v>
          </cell>
          <cell r="C272">
            <v>39650</v>
          </cell>
          <cell r="D272">
            <v>18919</v>
          </cell>
        </row>
        <row r="273">
          <cell r="A273">
            <v>1000077092</v>
          </cell>
          <cell r="B273" t="str">
            <v>高靠山</v>
          </cell>
          <cell r="C273">
            <v>39888</v>
          </cell>
          <cell r="D273">
            <v>18919</v>
          </cell>
        </row>
        <row r="274">
          <cell r="A274">
            <v>1000077179</v>
          </cell>
          <cell r="B274" t="str">
            <v>周银梅</v>
          </cell>
          <cell r="C274">
            <v>39657</v>
          </cell>
          <cell r="D274">
            <v>14244</v>
          </cell>
        </row>
        <row r="275">
          <cell r="A275">
            <v>1000077197</v>
          </cell>
          <cell r="B275" t="str">
            <v>刘长秀</v>
          </cell>
          <cell r="C275">
            <v>39650</v>
          </cell>
          <cell r="D275">
            <v>13609</v>
          </cell>
        </row>
        <row r="276">
          <cell r="A276">
            <v>1000077244</v>
          </cell>
          <cell r="B276" t="str">
            <v>杨振江</v>
          </cell>
          <cell r="C276">
            <v>39647</v>
          </cell>
          <cell r="D276">
            <v>14703</v>
          </cell>
        </row>
        <row r="277">
          <cell r="A277">
            <v>1000077306</v>
          </cell>
          <cell r="B277" t="str">
            <v>傅骊元</v>
          </cell>
          <cell r="C277">
            <v>39652</v>
          </cell>
          <cell r="D277">
            <v>11194</v>
          </cell>
        </row>
        <row r="278">
          <cell r="A278">
            <v>1000077306</v>
          </cell>
          <cell r="B278" t="str">
            <v>傅骊元</v>
          </cell>
          <cell r="C278">
            <v>41099</v>
          </cell>
          <cell r="D278">
            <v>11194</v>
          </cell>
        </row>
        <row r="279">
          <cell r="A279">
            <v>1000077416</v>
          </cell>
          <cell r="B279" t="str">
            <v>杨宪文</v>
          </cell>
          <cell r="C279">
            <v>39657</v>
          </cell>
          <cell r="D279">
            <v>21457</v>
          </cell>
        </row>
        <row r="280">
          <cell r="A280">
            <v>1000077462</v>
          </cell>
          <cell r="B280" t="str">
            <v>祁毓文</v>
          </cell>
          <cell r="C280">
            <v>39661</v>
          </cell>
          <cell r="D280">
            <v>21088</v>
          </cell>
        </row>
        <row r="281">
          <cell r="A281">
            <v>1000077904</v>
          </cell>
          <cell r="B281" t="str">
            <v>宁维忠</v>
          </cell>
          <cell r="C281">
            <v>39657</v>
          </cell>
          <cell r="D281">
            <v>15504</v>
          </cell>
        </row>
        <row r="282">
          <cell r="A282">
            <v>1000078009</v>
          </cell>
          <cell r="B282" t="str">
            <v>王晓善</v>
          </cell>
          <cell r="C282">
            <v>39664</v>
          </cell>
          <cell r="D282">
            <v>12327</v>
          </cell>
        </row>
        <row r="283">
          <cell r="A283">
            <v>1000078098</v>
          </cell>
          <cell r="B283" t="str">
            <v>张开秀</v>
          </cell>
          <cell r="C283">
            <v>39666</v>
          </cell>
          <cell r="D283">
            <v>23200</v>
          </cell>
        </row>
        <row r="284">
          <cell r="A284">
            <v>1000078110</v>
          </cell>
          <cell r="B284" t="str">
            <v>杨文锦</v>
          </cell>
          <cell r="C284">
            <v>39668</v>
          </cell>
          <cell r="D284">
            <v>18741</v>
          </cell>
        </row>
        <row r="285">
          <cell r="A285">
            <v>1000078173</v>
          </cell>
          <cell r="B285" t="str">
            <v>邵继安</v>
          </cell>
          <cell r="C285">
            <v>39681</v>
          </cell>
          <cell r="D285">
            <v>17142</v>
          </cell>
        </row>
        <row r="286">
          <cell r="A286">
            <v>1000078242</v>
          </cell>
          <cell r="B286" t="str">
            <v>翟秀英</v>
          </cell>
          <cell r="C286">
            <v>39665</v>
          </cell>
          <cell r="D286">
            <v>16698</v>
          </cell>
        </row>
        <row r="287">
          <cell r="A287">
            <v>1000078246</v>
          </cell>
          <cell r="B287" t="str">
            <v>崔普星</v>
          </cell>
          <cell r="C287">
            <v>39685</v>
          </cell>
          <cell r="D287">
            <v>9166</v>
          </cell>
        </row>
        <row r="288">
          <cell r="A288">
            <v>1000078320</v>
          </cell>
          <cell r="B288" t="str">
            <v>李荣凤</v>
          </cell>
          <cell r="C288">
            <v>39668</v>
          </cell>
          <cell r="D288">
            <v>16248</v>
          </cell>
        </row>
        <row r="289">
          <cell r="A289">
            <v>1000078508</v>
          </cell>
          <cell r="B289" t="str">
            <v>潘素华</v>
          </cell>
          <cell r="C289">
            <v>41479</v>
          </cell>
          <cell r="D289">
            <v>19208</v>
          </cell>
        </row>
        <row r="290">
          <cell r="A290">
            <v>1000078833</v>
          </cell>
          <cell r="B290" t="str">
            <v>钱达夫</v>
          </cell>
          <cell r="C290">
            <v>39671</v>
          </cell>
          <cell r="D290">
            <v>11698</v>
          </cell>
        </row>
        <row r="291">
          <cell r="A291">
            <v>1000078973</v>
          </cell>
          <cell r="B291" t="str">
            <v>马志清</v>
          </cell>
          <cell r="C291">
            <v>39678</v>
          </cell>
          <cell r="D291">
            <v>14604</v>
          </cell>
        </row>
        <row r="292">
          <cell r="A292">
            <v>1000078983</v>
          </cell>
          <cell r="B292" t="str">
            <v>汤淑贤</v>
          </cell>
          <cell r="C292">
            <v>39682</v>
          </cell>
          <cell r="D292">
            <v>16008</v>
          </cell>
        </row>
        <row r="293">
          <cell r="A293">
            <v>1000078985</v>
          </cell>
          <cell r="B293" t="str">
            <v>王义林</v>
          </cell>
          <cell r="C293">
            <v>39672</v>
          </cell>
          <cell r="D293">
            <v>17154</v>
          </cell>
        </row>
        <row r="294">
          <cell r="A294">
            <v>1000079110</v>
          </cell>
          <cell r="B294" t="str">
            <v>杜祥庭</v>
          </cell>
          <cell r="C294">
            <v>39675</v>
          </cell>
          <cell r="D294">
            <v>12038</v>
          </cell>
        </row>
        <row r="295">
          <cell r="A295">
            <v>1000079111</v>
          </cell>
          <cell r="B295" t="str">
            <v>王永</v>
          </cell>
          <cell r="C295">
            <v>39687</v>
          </cell>
          <cell r="D295">
            <v>12346</v>
          </cell>
        </row>
        <row r="296">
          <cell r="A296">
            <v>1000079111</v>
          </cell>
          <cell r="B296" t="str">
            <v>王永</v>
          </cell>
          <cell r="C296">
            <v>41428</v>
          </cell>
          <cell r="D296">
            <v>12346</v>
          </cell>
        </row>
        <row r="297">
          <cell r="A297">
            <v>1000079151</v>
          </cell>
          <cell r="B297" t="str">
            <v>胡瑞达</v>
          </cell>
          <cell r="C297">
            <v>39678</v>
          </cell>
          <cell r="D297">
            <v>20687</v>
          </cell>
        </row>
        <row r="298">
          <cell r="A298">
            <v>1000079294</v>
          </cell>
          <cell r="B298" t="str">
            <v>王常明</v>
          </cell>
          <cell r="C298">
            <v>39675</v>
          </cell>
          <cell r="D298">
            <v>23567</v>
          </cell>
        </row>
        <row r="299">
          <cell r="A299">
            <v>1000079341</v>
          </cell>
          <cell r="B299" t="str">
            <v>杨佳新</v>
          </cell>
          <cell r="C299">
            <v>39679</v>
          </cell>
          <cell r="D299">
            <v>24755</v>
          </cell>
        </row>
        <row r="300">
          <cell r="A300">
            <v>1000079467</v>
          </cell>
          <cell r="B300" t="str">
            <v>于竹霖</v>
          </cell>
          <cell r="C300">
            <v>39680</v>
          </cell>
          <cell r="D300">
            <v>17333</v>
          </cell>
        </row>
        <row r="301">
          <cell r="A301">
            <v>1000079474</v>
          </cell>
          <cell r="B301" t="str">
            <v>周开荣</v>
          </cell>
          <cell r="C301">
            <v>39682</v>
          </cell>
          <cell r="D301">
            <v>18877</v>
          </cell>
        </row>
        <row r="302">
          <cell r="A302">
            <v>1000079525</v>
          </cell>
          <cell r="B302" t="str">
            <v>宋宝春</v>
          </cell>
          <cell r="C302">
            <v>39679</v>
          </cell>
          <cell r="D302">
            <v>24566</v>
          </cell>
        </row>
        <row r="303">
          <cell r="A303">
            <v>1000079613</v>
          </cell>
          <cell r="B303" t="str">
            <v>张淑琴</v>
          </cell>
          <cell r="C303">
            <v>39688</v>
          </cell>
          <cell r="D303">
            <v>19563</v>
          </cell>
        </row>
        <row r="304">
          <cell r="A304">
            <v>1000079631</v>
          </cell>
          <cell r="B304" t="str">
            <v>吴晓彤</v>
          </cell>
          <cell r="C304">
            <v>39680</v>
          </cell>
          <cell r="D304">
            <v>25346</v>
          </cell>
        </row>
        <row r="305">
          <cell r="A305">
            <v>1000079720</v>
          </cell>
          <cell r="B305" t="str">
            <v>康立艳</v>
          </cell>
          <cell r="C305">
            <v>39692</v>
          </cell>
          <cell r="D305">
            <v>28244</v>
          </cell>
        </row>
        <row r="306">
          <cell r="A306">
            <v>1000079817</v>
          </cell>
          <cell r="B306" t="str">
            <v>王万乐</v>
          </cell>
          <cell r="C306">
            <v>39682</v>
          </cell>
          <cell r="D306">
            <v>14869</v>
          </cell>
        </row>
        <row r="307">
          <cell r="A307">
            <v>1000080048</v>
          </cell>
          <cell r="B307" t="str">
            <v>于乘涛</v>
          </cell>
          <cell r="C307">
            <v>39692</v>
          </cell>
          <cell r="D307">
            <v>22193</v>
          </cell>
        </row>
        <row r="308">
          <cell r="A308">
            <v>1000080366</v>
          </cell>
          <cell r="B308" t="str">
            <v>陈秋平</v>
          </cell>
          <cell r="C308">
            <v>39693</v>
          </cell>
          <cell r="D308">
            <v>23759</v>
          </cell>
        </row>
        <row r="309">
          <cell r="A309">
            <v>1000080591</v>
          </cell>
          <cell r="B309" t="str">
            <v>刘波</v>
          </cell>
          <cell r="C309">
            <v>39700</v>
          </cell>
          <cell r="D309">
            <v>17734</v>
          </cell>
        </row>
        <row r="310">
          <cell r="A310">
            <v>1000080708</v>
          </cell>
          <cell r="B310" t="str">
            <v>姜樵</v>
          </cell>
          <cell r="C310">
            <v>39703</v>
          </cell>
          <cell r="D310">
            <v>15185</v>
          </cell>
        </row>
        <row r="311">
          <cell r="A311">
            <v>1000080821</v>
          </cell>
          <cell r="B311" t="str">
            <v>柯文媛</v>
          </cell>
          <cell r="C311">
            <v>39699</v>
          </cell>
          <cell r="D311">
            <v>14868</v>
          </cell>
        </row>
        <row r="312">
          <cell r="A312">
            <v>1000080844</v>
          </cell>
          <cell r="B312" t="str">
            <v>姜静</v>
          </cell>
          <cell r="C312">
            <v>40865</v>
          </cell>
          <cell r="D312">
            <v>18238</v>
          </cell>
        </row>
        <row r="313">
          <cell r="A313">
            <v>1000080863</v>
          </cell>
          <cell r="B313" t="str">
            <v>王宪友</v>
          </cell>
          <cell r="C313">
            <v>39699</v>
          </cell>
          <cell r="D313">
            <v>18125</v>
          </cell>
        </row>
        <row r="314">
          <cell r="A314">
            <v>1000080870</v>
          </cell>
          <cell r="B314" t="str">
            <v>周晓音</v>
          </cell>
          <cell r="C314">
            <v>39699</v>
          </cell>
          <cell r="D314">
            <v>15398</v>
          </cell>
        </row>
        <row r="315">
          <cell r="A315">
            <v>1000080891</v>
          </cell>
          <cell r="B315" t="str">
            <v>陆善忠</v>
          </cell>
          <cell r="C315">
            <v>39710</v>
          </cell>
          <cell r="D315">
            <v>16751</v>
          </cell>
        </row>
        <row r="316">
          <cell r="A316">
            <v>1000080897</v>
          </cell>
          <cell r="B316" t="str">
            <v>贾淑英</v>
          </cell>
          <cell r="C316">
            <v>39718</v>
          </cell>
          <cell r="D316">
            <v>19958</v>
          </cell>
        </row>
        <row r="317">
          <cell r="A317">
            <v>1000081060</v>
          </cell>
          <cell r="B317" t="str">
            <v>徐华</v>
          </cell>
          <cell r="C317">
            <v>39716</v>
          </cell>
          <cell r="D317">
            <v>21645</v>
          </cell>
        </row>
        <row r="318">
          <cell r="A318">
            <v>1000081060</v>
          </cell>
          <cell r="B318" t="str">
            <v>徐华</v>
          </cell>
          <cell r="C318">
            <v>41299</v>
          </cell>
          <cell r="D318">
            <v>21645</v>
          </cell>
        </row>
        <row r="319">
          <cell r="A319">
            <v>1000081130</v>
          </cell>
          <cell r="B319" t="str">
            <v>李井斌</v>
          </cell>
          <cell r="C319">
            <v>39707</v>
          </cell>
          <cell r="D319">
            <v>22617</v>
          </cell>
        </row>
        <row r="320">
          <cell r="A320">
            <v>1000081215</v>
          </cell>
          <cell r="B320" t="str">
            <v>刘索</v>
          </cell>
          <cell r="C320">
            <v>39708</v>
          </cell>
          <cell r="D320">
            <v>18249</v>
          </cell>
        </row>
        <row r="321">
          <cell r="A321">
            <v>1000081396</v>
          </cell>
          <cell r="B321" t="str">
            <v>马永年</v>
          </cell>
          <cell r="C321">
            <v>39727</v>
          </cell>
          <cell r="D321">
            <v>10937</v>
          </cell>
        </row>
        <row r="322">
          <cell r="A322">
            <v>1000081408</v>
          </cell>
          <cell r="B322" t="str">
            <v>孟建强</v>
          </cell>
          <cell r="C322">
            <v>39713</v>
          </cell>
          <cell r="D322">
            <v>25613</v>
          </cell>
        </row>
        <row r="323">
          <cell r="A323">
            <v>1000081413</v>
          </cell>
          <cell r="B323" t="str">
            <v>张玉华</v>
          </cell>
          <cell r="C323">
            <v>39713</v>
          </cell>
          <cell r="D323">
            <v>24525</v>
          </cell>
        </row>
        <row r="324">
          <cell r="A324">
            <v>1000081413</v>
          </cell>
          <cell r="B324" t="str">
            <v>张玉华</v>
          </cell>
          <cell r="C324">
            <v>41379</v>
          </cell>
          <cell r="D324">
            <v>24525</v>
          </cell>
        </row>
        <row r="325">
          <cell r="A325">
            <v>1000081426</v>
          </cell>
          <cell r="B325" t="str">
            <v>马玉友</v>
          </cell>
          <cell r="C325">
            <v>39716</v>
          </cell>
          <cell r="D325">
            <v>13425</v>
          </cell>
        </row>
        <row r="326">
          <cell r="A326">
            <v>1000081468</v>
          </cell>
          <cell r="B326" t="str">
            <v>丰占荣</v>
          </cell>
          <cell r="C326">
            <v>39735</v>
          </cell>
          <cell r="D326">
            <v>17292</v>
          </cell>
        </row>
        <row r="327">
          <cell r="A327">
            <v>1000081609</v>
          </cell>
          <cell r="B327" t="str">
            <v>王元工</v>
          </cell>
          <cell r="C327">
            <v>39716</v>
          </cell>
          <cell r="D327">
            <v>19792</v>
          </cell>
        </row>
        <row r="328">
          <cell r="A328">
            <v>1000081926</v>
          </cell>
          <cell r="B328" t="str">
            <v>郭成</v>
          </cell>
          <cell r="C328">
            <v>39727</v>
          </cell>
          <cell r="D328">
            <v>15612</v>
          </cell>
        </row>
        <row r="329">
          <cell r="A329">
            <v>1000081986</v>
          </cell>
          <cell r="B329" t="str">
            <v>温建兵</v>
          </cell>
          <cell r="C329">
            <v>39734</v>
          </cell>
          <cell r="D329">
            <v>25208</v>
          </cell>
        </row>
        <row r="330">
          <cell r="A330">
            <v>1000082008</v>
          </cell>
          <cell r="B330" t="str">
            <v>张学纯</v>
          </cell>
          <cell r="C330">
            <v>39728</v>
          </cell>
          <cell r="D330">
            <v>10521</v>
          </cell>
        </row>
        <row r="331">
          <cell r="A331">
            <v>1000082203</v>
          </cell>
          <cell r="B331" t="str">
            <v>杨兰庆</v>
          </cell>
          <cell r="C331">
            <v>39736</v>
          </cell>
          <cell r="D331">
            <v>13723</v>
          </cell>
        </row>
        <row r="332">
          <cell r="A332">
            <v>1000082254</v>
          </cell>
          <cell r="B332" t="str">
            <v>许莲花</v>
          </cell>
          <cell r="C332">
            <v>39762</v>
          </cell>
          <cell r="D332">
            <v>18430</v>
          </cell>
        </row>
        <row r="333">
          <cell r="A333">
            <v>1000082264</v>
          </cell>
          <cell r="B333" t="str">
            <v>杨桂芳</v>
          </cell>
          <cell r="C333">
            <v>39736</v>
          </cell>
          <cell r="D333">
            <v>12187</v>
          </cell>
        </row>
        <row r="334">
          <cell r="A334">
            <v>1000082369</v>
          </cell>
          <cell r="B334" t="str">
            <v>张春山</v>
          </cell>
          <cell r="C334">
            <v>39737</v>
          </cell>
          <cell r="D334">
            <v>18452</v>
          </cell>
        </row>
        <row r="335">
          <cell r="A335">
            <v>1000082552</v>
          </cell>
          <cell r="B335" t="str">
            <v>王玉琴</v>
          </cell>
          <cell r="C335">
            <v>39745</v>
          </cell>
          <cell r="D335">
            <v>17132</v>
          </cell>
        </row>
        <row r="336">
          <cell r="A336">
            <v>1000082637</v>
          </cell>
          <cell r="B336" t="str">
            <v>王辉</v>
          </cell>
          <cell r="C336">
            <v>39741</v>
          </cell>
          <cell r="D336">
            <v>25374</v>
          </cell>
        </row>
        <row r="337">
          <cell r="A337">
            <v>1000082637</v>
          </cell>
          <cell r="B337" t="str">
            <v>王辉</v>
          </cell>
          <cell r="C337">
            <v>39785</v>
          </cell>
          <cell r="D337">
            <v>25374</v>
          </cell>
        </row>
        <row r="338">
          <cell r="A338">
            <v>1000082736</v>
          </cell>
          <cell r="B338" t="str">
            <v>张书兰</v>
          </cell>
          <cell r="C338">
            <v>39741</v>
          </cell>
          <cell r="D338">
            <v>17824</v>
          </cell>
        </row>
        <row r="339">
          <cell r="A339">
            <v>1000082753</v>
          </cell>
          <cell r="B339" t="str">
            <v>王从淑</v>
          </cell>
          <cell r="C339">
            <v>39749</v>
          </cell>
          <cell r="D339">
            <v>11053</v>
          </cell>
        </row>
        <row r="340">
          <cell r="A340">
            <v>1000082844</v>
          </cell>
          <cell r="B340" t="str">
            <v>罗汉</v>
          </cell>
          <cell r="C340">
            <v>39811</v>
          </cell>
          <cell r="D340">
            <v>19500</v>
          </cell>
        </row>
        <row r="341">
          <cell r="A341">
            <v>1000082922</v>
          </cell>
          <cell r="B341" t="str">
            <v>安常柱</v>
          </cell>
          <cell r="C341">
            <v>39744</v>
          </cell>
          <cell r="D341">
            <v>17325</v>
          </cell>
        </row>
        <row r="342">
          <cell r="A342">
            <v>1000082944</v>
          </cell>
          <cell r="B342" t="str">
            <v>徐凤福</v>
          </cell>
          <cell r="C342">
            <v>39755</v>
          </cell>
          <cell r="D342">
            <v>11099</v>
          </cell>
        </row>
        <row r="343">
          <cell r="A343">
            <v>1000082944</v>
          </cell>
          <cell r="B343" t="str">
            <v>徐凤福</v>
          </cell>
          <cell r="C343">
            <v>40595</v>
          </cell>
          <cell r="D343">
            <v>11099</v>
          </cell>
        </row>
        <row r="344">
          <cell r="A344">
            <v>1000082944</v>
          </cell>
          <cell r="B344" t="str">
            <v>徐凤福</v>
          </cell>
          <cell r="C344">
            <v>41012</v>
          </cell>
          <cell r="D344">
            <v>11099</v>
          </cell>
        </row>
        <row r="345">
          <cell r="A345">
            <v>1000083079</v>
          </cell>
          <cell r="B345" t="str">
            <v>姜成武</v>
          </cell>
          <cell r="C345">
            <v>39748</v>
          </cell>
          <cell r="D345">
            <v>27568</v>
          </cell>
        </row>
        <row r="346">
          <cell r="A346">
            <v>1000083164</v>
          </cell>
          <cell r="B346" t="str">
            <v>马瑞臣</v>
          </cell>
          <cell r="C346">
            <v>39749</v>
          </cell>
          <cell r="D346">
            <v>15138</v>
          </cell>
        </row>
        <row r="347">
          <cell r="A347">
            <v>1000083165</v>
          </cell>
          <cell r="B347" t="str">
            <v>刘明银</v>
          </cell>
          <cell r="C347">
            <v>39748</v>
          </cell>
          <cell r="D347">
            <v>20735</v>
          </cell>
        </row>
        <row r="348">
          <cell r="A348">
            <v>1000083265</v>
          </cell>
          <cell r="B348" t="str">
            <v>石文贞</v>
          </cell>
          <cell r="C348">
            <v>39755</v>
          </cell>
          <cell r="D348">
            <v>22111</v>
          </cell>
        </row>
        <row r="349">
          <cell r="A349">
            <v>1000083296</v>
          </cell>
          <cell r="B349" t="str">
            <v>马荣珍</v>
          </cell>
          <cell r="C349">
            <v>39755</v>
          </cell>
          <cell r="D349">
            <v>21801</v>
          </cell>
        </row>
        <row r="350">
          <cell r="A350">
            <v>1000083500</v>
          </cell>
          <cell r="B350" t="str">
            <v>宗淑荣</v>
          </cell>
          <cell r="C350">
            <v>39755</v>
          </cell>
          <cell r="D350">
            <v>15163</v>
          </cell>
        </row>
        <row r="351">
          <cell r="A351">
            <v>1000083537</v>
          </cell>
          <cell r="B351" t="str">
            <v>张淑珍</v>
          </cell>
          <cell r="C351">
            <v>39755</v>
          </cell>
          <cell r="D351">
            <v>10384</v>
          </cell>
        </row>
        <row r="352">
          <cell r="A352">
            <v>1000083559</v>
          </cell>
          <cell r="B352" t="str">
            <v>韩吉全</v>
          </cell>
          <cell r="C352">
            <v>39769</v>
          </cell>
          <cell r="D352">
            <v>17571</v>
          </cell>
        </row>
        <row r="353">
          <cell r="A353">
            <v>1000083640</v>
          </cell>
          <cell r="B353" t="str">
            <v>邹燕</v>
          </cell>
          <cell r="C353">
            <v>39762</v>
          </cell>
          <cell r="D353">
            <v>28451</v>
          </cell>
        </row>
        <row r="354">
          <cell r="A354">
            <v>1000083781</v>
          </cell>
          <cell r="B354" t="str">
            <v>程书芹</v>
          </cell>
          <cell r="C354">
            <v>39759</v>
          </cell>
          <cell r="D354">
            <v>11961</v>
          </cell>
        </row>
        <row r="355">
          <cell r="A355">
            <v>1000083879</v>
          </cell>
          <cell r="B355" t="str">
            <v>谭铸</v>
          </cell>
          <cell r="C355">
            <v>39762</v>
          </cell>
          <cell r="D355">
            <v>25105</v>
          </cell>
        </row>
        <row r="356">
          <cell r="A356">
            <v>1000083929</v>
          </cell>
          <cell r="B356" t="str">
            <v>刘艳东</v>
          </cell>
          <cell r="C356">
            <v>39766</v>
          </cell>
          <cell r="D356">
            <v>25438</v>
          </cell>
        </row>
        <row r="357">
          <cell r="A357">
            <v>1000083939</v>
          </cell>
          <cell r="B357" t="str">
            <v>姚卫东</v>
          </cell>
          <cell r="C357">
            <v>39769</v>
          </cell>
          <cell r="D357">
            <v>23103</v>
          </cell>
        </row>
        <row r="358">
          <cell r="A358">
            <v>1000084024</v>
          </cell>
          <cell r="B358" t="str">
            <v>王建琴</v>
          </cell>
          <cell r="C358">
            <v>40310</v>
          </cell>
          <cell r="D358">
            <v>20363</v>
          </cell>
        </row>
        <row r="359">
          <cell r="A359">
            <v>1000084045</v>
          </cell>
          <cell r="B359" t="str">
            <v>董龙锁</v>
          </cell>
          <cell r="C359">
            <v>39769</v>
          </cell>
          <cell r="D359">
            <v>17217</v>
          </cell>
        </row>
        <row r="360">
          <cell r="A360">
            <v>1000084052</v>
          </cell>
          <cell r="B360" t="str">
            <v>张静华</v>
          </cell>
          <cell r="C360">
            <v>39770</v>
          </cell>
          <cell r="D360">
            <v>14890</v>
          </cell>
        </row>
        <row r="361">
          <cell r="A361">
            <v>1000084125</v>
          </cell>
          <cell r="B361" t="str">
            <v>姜明珠</v>
          </cell>
          <cell r="C361">
            <v>39825</v>
          </cell>
          <cell r="D361">
            <v>18965</v>
          </cell>
        </row>
        <row r="362">
          <cell r="A362">
            <v>1000084130</v>
          </cell>
          <cell r="B362" t="str">
            <v>邸禄海</v>
          </cell>
          <cell r="C362">
            <v>39771</v>
          </cell>
          <cell r="D362">
            <v>15530</v>
          </cell>
        </row>
        <row r="363">
          <cell r="A363">
            <v>1000084132</v>
          </cell>
          <cell r="B363" t="str">
            <v>屠郁莲</v>
          </cell>
          <cell r="C363">
            <v>39766</v>
          </cell>
          <cell r="D363">
            <v>14222</v>
          </cell>
        </row>
        <row r="364">
          <cell r="A364">
            <v>1000084156</v>
          </cell>
          <cell r="B364" t="str">
            <v>宋智民</v>
          </cell>
          <cell r="C364">
            <v>39769</v>
          </cell>
          <cell r="D364">
            <v>17276</v>
          </cell>
        </row>
        <row r="365">
          <cell r="A365">
            <v>1000084162</v>
          </cell>
          <cell r="B365" t="str">
            <v>李庆福</v>
          </cell>
          <cell r="C365">
            <v>39770</v>
          </cell>
          <cell r="D365">
            <v>19024</v>
          </cell>
        </row>
        <row r="366">
          <cell r="A366">
            <v>1000084344</v>
          </cell>
          <cell r="B366" t="str">
            <v>王一力</v>
          </cell>
          <cell r="C366">
            <v>39776</v>
          </cell>
          <cell r="D366">
            <v>22997</v>
          </cell>
        </row>
        <row r="367">
          <cell r="A367">
            <v>1000084438</v>
          </cell>
          <cell r="B367" t="str">
            <v>谢玲玲</v>
          </cell>
          <cell r="C367">
            <v>39772</v>
          </cell>
          <cell r="D367">
            <v>26755</v>
          </cell>
        </row>
        <row r="368">
          <cell r="A368">
            <v>1000084573</v>
          </cell>
          <cell r="B368" t="str">
            <v>蔡旭楠</v>
          </cell>
          <cell r="C368">
            <v>39776</v>
          </cell>
          <cell r="D368">
            <v>24526</v>
          </cell>
        </row>
        <row r="369">
          <cell r="A369">
            <v>1000084573</v>
          </cell>
          <cell r="B369" t="str">
            <v>蔡旭楠</v>
          </cell>
          <cell r="C369">
            <v>39870</v>
          </cell>
          <cell r="D369">
            <v>24526</v>
          </cell>
        </row>
        <row r="370">
          <cell r="A370">
            <v>1000084575</v>
          </cell>
          <cell r="B370" t="str">
            <v>王雪竹</v>
          </cell>
          <cell r="C370">
            <v>39780</v>
          </cell>
          <cell r="D370">
            <v>12858</v>
          </cell>
        </row>
        <row r="371">
          <cell r="A371">
            <v>1000084583</v>
          </cell>
          <cell r="B371" t="str">
            <v>迟国祥</v>
          </cell>
          <cell r="C371">
            <v>39783</v>
          </cell>
          <cell r="D371">
            <v>24342</v>
          </cell>
        </row>
        <row r="372">
          <cell r="A372">
            <v>1000084646</v>
          </cell>
          <cell r="B372" t="str">
            <v>周莉</v>
          </cell>
          <cell r="C372">
            <v>39783</v>
          </cell>
          <cell r="D372">
            <v>25154</v>
          </cell>
        </row>
        <row r="373">
          <cell r="A373">
            <v>1000084702</v>
          </cell>
          <cell r="B373" t="str">
            <v>杨井福</v>
          </cell>
          <cell r="C373">
            <v>39778</v>
          </cell>
          <cell r="D373">
            <v>17834</v>
          </cell>
        </row>
        <row r="374">
          <cell r="A374">
            <v>1000084759</v>
          </cell>
          <cell r="B374" t="str">
            <v>周和</v>
          </cell>
          <cell r="C374">
            <v>39783</v>
          </cell>
          <cell r="D374">
            <v>16651</v>
          </cell>
        </row>
        <row r="375">
          <cell r="A375">
            <v>1000084769</v>
          </cell>
          <cell r="B375" t="str">
            <v>赵士龙</v>
          </cell>
          <cell r="C375">
            <v>39797</v>
          </cell>
          <cell r="D375">
            <v>13177</v>
          </cell>
        </row>
        <row r="376">
          <cell r="A376">
            <v>1000084935</v>
          </cell>
          <cell r="B376" t="str">
            <v>吴杏枝</v>
          </cell>
          <cell r="C376">
            <v>39785</v>
          </cell>
          <cell r="D376">
            <v>15752</v>
          </cell>
        </row>
        <row r="377">
          <cell r="A377">
            <v>1000085042</v>
          </cell>
          <cell r="B377" t="str">
            <v>曲永君</v>
          </cell>
          <cell r="C377">
            <v>39790</v>
          </cell>
          <cell r="D377">
            <v>19549</v>
          </cell>
        </row>
        <row r="378">
          <cell r="A378">
            <v>1000085049</v>
          </cell>
          <cell r="B378" t="str">
            <v>刘志敏</v>
          </cell>
          <cell r="C378">
            <v>39790</v>
          </cell>
          <cell r="D378">
            <v>22751</v>
          </cell>
        </row>
        <row r="379">
          <cell r="A379">
            <v>1000085049</v>
          </cell>
          <cell r="B379" t="str">
            <v>刘志敏</v>
          </cell>
          <cell r="C379">
            <v>41214</v>
          </cell>
          <cell r="D379">
            <v>22751</v>
          </cell>
        </row>
        <row r="380">
          <cell r="A380">
            <v>1000085309</v>
          </cell>
          <cell r="B380" t="str">
            <v>史长海</v>
          </cell>
          <cell r="C380">
            <v>39790</v>
          </cell>
          <cell r="D380">
            <v>21876</v>
          </cell>
        </row>
        <row r="381">
          <cell r="A381">
            <v>1000085309</v>
          </cell>
          <cell r="B381" t="str">
            <v>史长海</v>
          </cell>
          <cell r="C381">
            <v>39799</v>
          </cell>
          <cell r="D381">
            <v>21876</v>
          </cell>
        </row>
        <row r="382">
          <cell r="A382">
            <v>1000085495</v>
          </cell>
          <cell r="B382" t="str">
            <v>王玉贞</v>
          </cell>
          <cell r="C382">
            <v>39797</v>
          </cell>
          <cell r="D382">
            <v>18632</v>
          </cell>
        </row>
        <row r="383">
          <cell r="A383">
            <v>1000085495</v>
          </cell>
          <cell r="B383" t="str">
            <v>王玉贞</v>
          </cell>
          <cell r="C383">
            <v>40612</v>
          </cell>
          <cell r="D383">
            <v>18632</v>
          </cell>
        </row>
        <row r="384">
          <cell r="A384">
            <v>1000085597</v>
          </cell>
          <cell r="B384" t="str">
            <v>马忠光</v>
          </cell>
          <cell r="C384">
            <v>39801</v>
          </cell>
          <cell r="D384">
            <v>17845</v>
          </cell>
        </row>
        <row r="385">
          <cell r="A385">
            <v>1000085684</v>
          </cell>
          <cell r="B385" t="str">
            <v>马景文</v>
          </cell>
          <cell r="C385">
            <v>39799</v>
          </cell>
          <cell r="D385">
            <v>22478</v>
          </cell>
        </row>
        <row r="386">
          <cell r="A386">
            <v>1000085735</v>
          </cell>
          <cell r="B386" t="str">
            <v>赵云习</v>
          </cell>
          <cell r="C386">
            <v>39801</v>
          </cell>
          <cell r="D386">
            <v>19668</v>
          </cell>
        </row>
        <row r="387">
          <cell r="A387">
            <v>1000085880</v>
          </cell>
          <cell r="B387" t="str">
            <v>徐征</v>
          </cell>
          <cell r="C387">
            <v>39804</v>
          </cell>
          <cell r="D387">
            <v>10561</v>
          </cell>
        </row>
        <row r="388">
          <cell r="A388">
            <v>1000085925</v>
          </cell>
          <cell r="B388" t="str">
            <v>王英俊</v>
          </cell>
          <cell r="C388">
            <v>39806</v>
          </cell>
          <cell r="D388">
            <v>12795</v>
          </cell>
        </row>
        <row r="389">
          <cell r="A389">
            <v>1000085965</v>
          </cell>
          <cell r="B389" t="str">
            <v>杨忠玲</v>
          </cell>
          <cell r="C389">
            <v>39804</v>
          </cell>
          <cell r="D389">
            <v>23170</v>
          </cell>
        </row>
        <row r="390">
          <cell r="A390">
            <v>1000086005</v>
          </cell>
          <cell r="B390" t="str">
            <v>贺书云</v>
          </cell>
          <cell r="C390">
            <v>39807</v>
          </cell>
          <cell r="D390">
            <v>14503</v>
          </cell>
        </row>
        <row r="391">
          <cell r="A391">
            <v>1000086034</v>
          </cell>
          <cell r="B391" t="str">
            <v>李菊如</v>
          </cell>
          <cell r="C391">
            <v>39805</v>
          </cell>
          <cell r="D391">
            <v>22928</v>
          </cell>
        </row>
        <row r="392">
          <cell r="A392">
            <v>1000086036</v>
          </cell>
          <cell r="B392" t="str">
            <v>靳义国</v>
          </cell>
          <cell r="C392">
            <v>39807</v>
          </cell>
          <cell r="D392">
            <v>17746</v>
          </cell>
        </row>
        <row r="393">
          <cell r="A393">
            <v>1000086076</v>
          </cell>
          <cell r="B393" t="str">
            <v>孔秀杰</v>
          </cell>
          <cell r="C393">
            <v>39807</v>
          </cell>
          <cell r="D393">
            <v>14957</v>
          </cell>
        </row>
        <row r="394">
          <cell r="A394">
            <v>1000086076</v>
          </cell>
          <cell r="B394" t="str">
            <v>孔秀杰</v>
          </cell>
          <cell r="C394">
            <v>39821</v>
          </cell>
          <cell r="D394">
            <v>14957</v>
          </cell>
        </row>
        <row r="395">
          <cell r="A395">
            <v>1000086167</v>
          </cell>
          <cell r="B395" t="str">
            <v>余会芬</v>
          </cell>
          <cell r="C395">
            <v>39812</v>
          </cell>
          <cell r="D395">
            <v>21416</v>
          </cell>
        </row>
        <row r="396">
          <cell r="A396">
            <v>1000086167</v>
          </cell>
          <cell r="B396" t="str">
            <v>余会芬</v>
          </cell>
          <cell r="C396">
            <v>39993</v>
          </cell>
          <cell r="D396">
            <v>21416</v>
          </cell>
        </row>
        <row r="397">
          <cell r="A397">
            <v>1000086168</v>
          </cell>
          <cell r="B397" t="str">
            <v>张春明</v>
          </cell>
          <cell r="C397">
            <v>39812</v>
          </cell>
          <cell r="D397">
            <v>22353</v>
          </cell>
        </row>
        <row r="398">
          <cell r="A398">
            <v>1000086249</v>
          </cell>
          <cell r="B398" t="str">
            <v>李卫东</v>
          </cell>
          <cell r="C398">
            <v>39813</v>
          </cell>
          <cell r="D398">
            <v>23916</v>
          </cell>
        </row>
        <row r="399">
          <cell r="A399">
            <v>1000086250</v>
          </cell>
          <cell r="B399" t="str">
            <v>马强</v>
          </cell>
          <cell r="C399">
            <v>39818</v>
          </cell>
          <cell r="D399">
            <v>16999</v>
          </cell>
        </row>
        <row r="400">
          <cell r="A400">
            <v>1000086277</v>
          </cell>
          <cell r="B400" t="str">
            <v>高瑞平</v>
          </cell>
          <cell r="C400">
            <v>39811</v>
          </cell>
          <cell r="D400">
            <v>22960</v>
          </cell>
        </row>
        <row r="401">
          <cell r="A401">
            <v>1000086297</v>
          </cell>
          <cell r="B401" t="str">
            <v>隋德发</v>
          </cell>
          <cell r="C401">
            <v>39820</v>
          </cell>
          <cell r="D401">
            <v>14556</v>
          </cell>
        </row>
        <row r="402">
          <cell r="A402">
            <v>1000086316</v>
          </cell>
          <cell r="B402" t="str">
            <v>李峰</v>
          </cell>
          <cell r="C402">
            <v>39817</v>
          </cell>
          <cell r="D402">
            <v>29164</v>
          </cell>
        </row>
        <row r="403">
          <cell r="A403">
            <v>1000086447</v>
          </cell>
          <cell r="B403" t="str">
            <v>马玉宝</v>
          </cell>
          <cell r="C403">
            <v>39820</v>
          </cell>
          <cell r="D403">
            <v>25992</v>
          </cell>
        </row>
        <row r="404">
          <cell r="A404">
            <v>1000086503</v>
          </cell>
          <cell r="B404" t="str">
            <v>周富芝</v>
          </cell>
          <cell r="C404">
            <v>39818</v>
          </cell>
          <cell r="D404">
            <v>19559</v>
          </cell>
        </row>
        <row r="405">
          <cell r="A405">
            <v>1000086508</v>
          </cell>
          <cell r="B405" t="str">
            <v>周文玲</v>
          </cell>
          <cell r="C405">
            <v>39820</v>
          </cell>
          <cell r="D405">
            <v>19439</v>
          </cell>
        </row>
        <row r="406">
          <cell r="A406">
            <v>1000086536</v>
          </cell>
          <cell r="B406" t="str">
            <v>赵爱香</v>
          </cell>
          <cell r="C406">
            <v>39821</v>
          </cell>
          <cell r="D406">
            <v>21747</v>
          </cell>
        </row>
        <row r="407">
          <cell r="A407">
            <v>1000086643</v>
          </cell>
          <cell r="B407" t="str">
            <v>于忠池</v>
          </cell>
          <cell r="C407">
            <v>39821</v>
          </cell>
          <cell r="D407">
            <v>16854</v>
          </cell>
        </row>
        <row r="408">
          <cell r="A408">
            <v>1000086654</v>
          </cell>
          <cell r="B408" t="str">
            <v>杨风琴</v>
          </cell>
          <cell r="C408">
            <v>39825</v>
          </cell>
          <cell r="D408">
            <v>19160</v>
          </cell>
        </row>
        <row r="409">
          <cell r="A409">
            <v>1000087015</v>
          </cell>
          <cell r="B409" t="str">
            <v>张景田</v>
          </cell>
          <cell r="C409">
            <v>39832</v>
          </cell>
          <cell r="D409">
            <v>15337</v>
          </cell>
        </row>
        <row r="410">
          <cell r="A410">
            <v>1000087035</v>
          </cell>
          <cell r="B410" t="str">
            <v>王宝贵</v>
          </cell>
          <cell r="C410">
            <v>39825</v>
          </cell>
          <cell r="D410">
            <v>18660</v>
          </cell>
        </row>
        <row r="411">
          <cell r="A411">
            <v>1000087122</v>
          </cell>
          <cell r="B411" t="str">
            <v>于渤燕</v>
          </cell>
          <cell r="C411">
            <v>39845</v>
          </cell>
          <cell r="D411">
            <v>16742</v>
          </cell>
        </row>
        <row r="412">
          <cell r="A412">
            <v>1000087159</v>
          </cell>
          <cell r="B412" t="str">
            <v>于淑兰</v>
          </cell>
          <cell r="C412">
            <v>39829</v>
          </cell>
          <cell r="D412">
            <v>14414</v>
          </cell>
        </row>
        <row r="413">
          <cell r="A413">
            <v>1000087204</v>
          </cell>
          <cell r="B413" t="str">
            <v>丁卫东</v>
          </cell>
          <cell r="C413">
            <v>39829</v>
          </cell>
          <cell r="D413">
            <v>21939</v>
          </cell>
        </row>
        <row r="414">
          <cell r="A414">
            <v>1000087259</v>
          </cell>
          <cell r="B414" t="str">
            <v>陈美兰</v>
          </cell>
          <cell r="C414">
            <v>39832</v>
          </cell>
          <cell r="D414">
            <v>16340</v>
          </cell>
        </row>
        <row r="415">
          <cell r="A415">
            <v>1000087346</v>
          </cell>
          <cell r="B415" t="str">
            <v>秦改花</v>
          </cell>
          <cell r="C415">
            <v>39833</v>
          </cell>
          <cell r="D415">
            <v>14390</v>
          </cell>
        </row>
        <row r="416">
          <cell r="A416">
            <v>1000087353</v>
          </cell>
          <cell r="B416" t="str">
            <v>赖伏英</v>
          </cell>
          <cell r="C416">
            <v>39849</v>
          </cell>
          <cell r="D416">
            <v>13377</v>
          </cell>
        </row>
        <row r="417">
          <cell r="A417">
            <v>1000087608</v>
          </cell>
          <cell r="B417" t="str">
            <v>高宏贵</v>
          </cell>
          <cell r="C417">
            <v>39834</v>
          </cell>
          <cell r="D417">
            <v>12754</v>
          </cell>
        </row>
        <row r="418">
          <cell r="A418">
            <v>1000087702</v>
          </cell>
          <cell r="B418" t="str">
            <v>曹志伟</v>
          </cell>
          <cell r="C418">
            <v>39845</v>
          </cell>
          <cell r="D418">
            <v>19294</v>
          </cell>
        </row>
        <row r="419">
          <cell r="A419">
            <v>1000087723</v>
          </cell>
          <cell r="B419" t="str">
            <v>王东耀</v>
          </cell>
          <cell r="C419">
            <v>39845</v>
          </cell>
          <cell r="D419">
            <v>20255</v>
          </cell>
        </row>
        <row r="420">
          <cell r="A420">
            <v>1000087984</v>
          </cell>
          <cell r="B420" t="str">
            <v>王来成</v>
          </cell>
          <cell r="C420">
            <v>39850</v>
          </cell>
          <cell r="D420">
            <v>18435</v>
          </cell>
        </row>
        <row r="421">
          <cell r="A421">
            <v>1000087986</v>
          </cell>
          <cell r="B421" t="str">
            <v>朱惠贞</v>
          </cell>
          <cell r="C421">
            <v>39855</v>
          </cell>
          <cell r="D421">
            <v>13306</v>
          </cell>
        </row>
        <row r="422">
          <cell r="A422">
            <v>1000087986</v>
          </cell>
          <cell r="B422" t="str">
            <v>朱惠贞</v>
          </cell>
          <cell r="C422">
            <v>39868</v>
          </cell>
          <cell r="D422">
            <v>13306</v>
          </cell>
        </row>
        <row r="423">
          <cell r="A423">
            <v>1000088004</v>
          </cell>
          <cell r="B423" t="str">
            <v>张吉富</v>
          </cell>
          <cell r="C423">
            <v>39846</v>
          </cell>
          <cell r="D423">
            <v>15111</v>
          </cell>
        </row>
        <row r="424">
          <cell r="A424">
            <v>1000088004</v>
          </cell>
          <cell r="B424" t="str">
            <v>张吉富</v>
          </cell>
          <cell r="C424">
            <v>40151</v>
          </cell>
          <cell r="D424">
            <v>15111</v>
          </cell>
        </row>
        <row r="425">
          <cell r="A425">
            <v>1000088199</v>
          </cell>
          <cell r="B425" t="str">
            <v>王俊荣</v>
          </cell>
          <cell r="C425">
            <v>39850</v>
          </cell>
          <cell r="D425">
            <v>14617</v>
          </cell>
        </row>
        <row r="426">
          <cell r="A426">
            <v>1000088279</v>
          </cell>
          <cell r="B426" t="str">
            <v>梁秀英</v>
          </cell>
          <cell r="C426">
            <v>39860</v>
          </cell>
          <cell r="D426">
            <v>13376</v>
          </cell>
        </row>
        <row r="427">
          <cell r="A427">
            <v>1000088376</v>
          </cell>
          <cell r="B427" t="str">
            <v>常学军</v>
          </cell>
          <cell r="C427">
            <v>39855</v>
          </cell>
          <cell r="D427">
            <v>17958</v>
          </cell>
        </row>
        <row r="428">
          <cell r="A428">
            <v>1000088382</v>
          </cell>
          <cell r="B428" t="str">
            <v>张建红</v>
          </cell>
          <cell r="C428">
            <v>39867</v>
          </cell>
          <cell r="D428">
            <v>25407</v>
          </cell>
        </row>
        <row r="429">
          <cell r="A429">
            <v>1000088385</v>
          </cell>
          <cell r="B429" t="str">
            <v>杨殿民</v>
          </cell>
          <cell r="C429">
            <v>39856</v>
          </cell>
          <cell r="D429">
            <v>20802</v>
          </cell>
        </row>
        <row r="430">
          <cell r="A430">
            <v>1000088399</v>
          </cell>
          <cell r="B430" t="str">
            <v>张小根</v>
          </cell>
          <cell r="C430">
            <v>39874</v>
          </cell>
          <cell r="D430">
            <v>20309</v>
          </cell>
        </row>
        <row r="431">
          <cell r="A431">
            <v>1000088478</v>
          </cell>
          <cell r="B431" t="str">
            <v>马曙光</v>
          </cell>
          <cell r="C431">
            <v>39853</v>
          </cell>
          <cell r="D431">
            <v>16628</v>
          </cell>
        </row>
        <row r="432">
          <cell r="A432">
            <v>1000088772</v>
          </cell>
          <cell r="B432" t="str">
            <v>黄大柱</v>
          </cell>
          <cell r="C432">
            <v>39856</v>
          </cell>
          <cell r="D432">
            <v>17870</v>
          </cell>
        </row>
        <row r="433">
          <cell r="A433">
            <v>1000088780</v>
          </cell>
          <cell r="B433" t="str">
            <v>刘秀芹</v>
          </cell>
          <cell r="C433">
            <v>39860</v>
          </cell>
          <cell r="D433">
            <v>16133</v>
          </cell>
        </row>
        <row r="434">
          <cell r="A434">
            <v>1000088785</v>
          </cell>
          <cell r="B434" t="str">
            <v>何长荣</v>
          </cell>
          <cell r="C434">
            <v>39860</v>
          </cell>
          <cell r="D434">
            <v>10362</v>
          </cell>
        </row>
        <row r="435">
          <cell r="A435">
            <v>1000088794</v>
          </cell>
          <cell r="B435" t="str">
            <v>王秀棣</v>
          </cell>
          <cell r="C435">
            <v>39860</v>
          </cell>
          <cell r="D435">
            <v>15342</v>
          </cell>
        </row>
        <row r="436">
          <cell r="A436">
            <v>1000088799</v>
          </cell>
          <cell r="B436" t="str">
            <v>何文仲</v>
          </cell>
          <cell r="C436">
            <v>39860</v>
          </cell>
          <cell r="D436">
            <v>12247</v>
          </cell>
        </row>
        <row r="437">
          <cell r="A437">
            <v>1000088904</v>
          </cell>
          <cell r="B437" t="str">
            <v>万志辉</v>
          </cell>
          <cell r="C437">
            <v>39856</v>
          </cell>
          <cell r="D437">
            <v>27081</v>
          </cell>
        </row>
        <row r="438">
          <cell r="A438">
            <v>1000088919</v>
          </cell>
          <cell r="B438" t="str">
            <v>李晓兰</v>
          </cell>
          <cell r="C438">
            <v>39861</v>
          </cell>
          <cell r="D438">
            <v>18059</v>
          </cell>
        </row>
        <row r="439">
          <cell r="A439">
            <v>1000089111</v>
          </cell>
          <cell r="B439" t="str">
            <v>姚佰成</v>
          </cell>
          <cell r="C439">
            <v>39857</v>
          </cell>
          <cell r="D439">
            <v>22612</v>
          </cell>
        </row>
        <row r="440">
          <cell r="A440">
            <v>1000089186</v>
          </cell>
          <cell r="B440" t="str">
            <v>杨淑清</v>
          </cell>
          <cell r="C440">
            <v>39862</v>
          </cell>
          <cell r="D440">
            <v>23489</v>
          </cell>
        </row>
        <row r="441">
          <cell r="A441">
            <v>1000089194</v>
          </cell>
          <cell r="B441" t="str">
            <v>呼格吉乐图</v>
          </cell>
          <cell r="C441">
            <v>39863</v>
          </cell>
          <cell r="D441">
            <v>24874</v>
          </cell>
        </row>
        <row r="442">
          <cell r="A442">
            <v>1000089210</v>
          </cell>
          <cell r="B442" t="str">
            <v>郭洪兰</v>
          </cell>
          <cell r="C442">
            <v>39860</v>
          </cell>
          <cell r="D442">
            <v>22810</v>
          </cell>
        </row>
        <row r="443">
          <cell r="A443">
            <v>1000089216</v>
          </cell>
          <cell r="B443" t="str">
            <v>祁花美</v>
          </cell>
          <cell r="C443">
            <v>39869</v>
          </cell>
          <cell r="D443">
            <v>13773</v>
          </cell>
        </row>
        <row r="444">
          <cell r="A444">
            <v>1000089308</v>
          </cell>
          <cell r="B444" t="str">
            <v>杨继菊</v>
          </cell>
          <cell r="C444">
            <v>39871</v>
          </cell>
          <cell r="D444">
            <v>14351</v>
          </cell>
        </row>
        <row r="445">
          <cell r="A445">
            <v>1000089337</v>
          </cell>
          <cell r="B445" t="str">
            <v>倪生祥</v>
          </cell>
          <cell r="C445">
            <v>39863</v>
          </cell>
          <cell r="D445">
            <v>23830</v>
          </cell>
        </row>
        <row r="446">
          <cell r="A446">
            <v>1000089365</v>
          </cell>
          <cell r="B446" t="str">
            <v>刘立荣</v>
          </cell>
          <cell r="C446">
            <v>39868</v>
          </cell>
          <cell r="D446">
            <v>19636</v>
          </cell>
        </row>
        <row r="447">
          <cell r="A447">
            <v>1000089382</v>
          </cell>
          <cell r="B447" t="str">
            <v>杨二缓</v>
          </cell>
          <cell r="C447">
            <v>39864</v>
          </cell>
          <cell r="D447">
            <v>11814</v>
          </cell>
        </row>
        <row r="448">
          <cell r="A448">
            <v>1000089671</v>
          </cell>
          <cell r="B448" t="str">
            <v>吴从福</v>
          </cell>
          <cell r="C448">
            <v>39867</v>
          </cell>
          <cell r="D448">
            <v>19518</v>
          </cell>
        </row>
        <row r="449">
          <cell r="A449">
            <v>1000089706</v>
          </cell>
          <cell r="B449" t="str">
            <v>李宗昌</v>
          </cell>
          <cell r="C449">
            <v>39869</v>
          </cell>
          <cell r="D449">
            <v>12602</v>
          </cell>
        </row>
        <row r="450">
          <cell r="A450">
            <v>1000089782</v>
          </cell>
          <cell r="B450" t="str">
            <v>王玉芹</v>
          </cell>
          <cell r="C450">
            <v>39876</v>
          </cell>
          <cell r="D450">
            <v>18431</v>
          </cell>
        </row>
        <row r="451">
          <cell r="A451">
            <v>1000089791</v>
          </cell>
          <cell r="B451" t="str">
            <v>袁崇义</v>
          </cell>
          <cell r="C451">
            <v>39878</v>
          </cell>
          <cell r="D451">
            <v>15088</v>
          </cell>
        </row>
        <row r="452">
          <cell r="A452">
            <v>1000089796</v>
          </cell>
          <cell r="B452" t="str">
            <v>张春龙</v>
          </cell>
          <cell r="C452">
            <v>39876</v>
          </cell>
          <cell r="D452">
            <v>19059</v>
          </cell>
        </row>
        <row r="453">
          <cell r="A453">
            <v>1000089807</v>
          </cell>
          <cell r="B453" t="str">
            <v>汤新亮</v>
          </cell>
          <cell r="C453">
            <v>39878</v>
          </cell>
          <cell r="D453">
            <v>21127</v>
          </cell>
        </row>
        <row r="454">
          <cell r="A454">
            <v>1000089989</v>
          </cell>
          <cell r="B454" t="str">
            <v>冯占忠</v>
          </cell>
          <cell r="C454">
            <v>39895</v>
          </cell>
          <cell r="D454">
            <v>15439</v>
          </cell>
        </row>
        <row r="455">
          <cell r="A455">
            <v>1000090023</v>
          </cell>
          <cell r="B455" t="str">
            <v>李玉萍</v>
          </cell>
          <cell r="C455">
            <v>39881</v>
          </cell>
          <cell r="D455">
            <v>18382</v>
          </cell>
        </row>
        <row r="456">
          <cell r="A456">
            <v>1000090048</v>
          </cell>
          <cell r="B456" t="str">
            <v>刘伟</v>
          </cell>
          <cell r="C456">
            <v>39892</v>
          </cell>
          <cell r="D456">
            <v>13562</v>
          </cell>
        </row>
        <row r="457">
          <cell r="A457">
            <v>1000090048</v>
          </cell>
          <cell r="B457" t="str">
            <v>刘伟</v>
          </cell>
          <cell r="C457">
            <v>40724</v>
          </cell>
          <cell r="D457">
            <v>13562</v>
          </cell>
        </row>
        <row r="458">
          <cell r="A458">
            <v>1000090048</v>
          </cell>
          <cell r="B458" t="str">
            <v>刘伟</v>
          </cell>
          <cell r="C458">
            <v>40824</v>
          </cell>
          <cell r="D458">
            <v>13562</v>
          </cell>
        </row>
        <row r="459">
          <cell r="A459">
            <v>1000090105</v>
          </cell>
          <cell r="B459" t="str">
            <v>岳龙香</v>
          </cell>
          <cell r="C459">
            <v>39878</v>
          </cell>
          <cell r="D459">
            <v>16359</v>
          </cell>
        </row>
        <row r="460">
          <cell r="A460">
            <v>1000090331</v>
          </cell>
          <cell r="B460" t="str">
            <v>郭宝生</v>
          </cell>
          <cell r="C460">
            <v>39878</v>
          </cell>
          <cell r="D460">
            <v>16639</v>
          </cell>
        </row>
        <row r="461">
          <cell r="A461">
            <v>1000090396</v>
          </cell>
          <cell r="B461" t="str">
            <v>罗孔昭</v>
          </cell>
          <cell r="C461">
            <v>39888</v>
          </cell>
          <cell r="D461">
            <v>12350</v>
          </cell>
        </row>
        <row r="462">
          <cell r="A462">
            <v>1000090515</v>
          </cell>
          <cell r="B462" t="str">
            <v>杨旺</v>
          </cell>
          <cell r="C462">
            <v>39910</v>
          </cell>
          <cell r="D462">
            <v>11868</v>
          </cell>
        </row>
        <row r="463">
          <cell r="A463">
            <v>1000090607</v>
          </cell>
          <cell r="B463" t="str">
            <v>潘绍珍</v>
          </cell>
          <cell r="C463">
            <v>39888</v>
          </cell>
          <cell r="D463">
            <v>13765</v>
          </cell>
        </row>
        <row r="464">
          <cell r="A464">
            <v>1000090639</v>
          </cell>
          <cell r="B464" t="str">
            <v>董文</v>
          </cell>
          <cell r="C464">
            <v>39888</v>
          </cell>
          <cell r="D464">
            <v>16982</v>
          </cell>
        </row>
        <row r="465">
          <cell r="A465">
            <v>1000090720</v>
          </cell>
          <cell r="B465" t="str">
            <v>郭富</v>
          </cell>
          <cell r="C465">
            <v>39888</v>
          </cell>
          <cell r="D465">
            <v>16377</v>
          </cell>
        </row>
        <row r="466">
          <cell r="A466">
            <v>1000090747</v>
          </cell>
          <cell r="B466" t="str">
            <v>杜生</v>
          </cell>
          <cell r="C466">
            <v>39903</v>
          </cell>
          <cell r="D466">
            <v>14402</v>
          </cell>
        </row>
        <row r="467">
          <cell r="A467">
            <v>1000090797</v>
          </cell>
          <cell r="B467" t="str">
            <v>牛万勇</v>
          </cell>
          <cell r="C467">
            <v>39891</v>
          </cell>
          <cell r="D467">
            <v>16681</v>
          </cell>
        </row>
        <row r="468">
          <cell r="A468">
            <v>1000090927</v>
          </cell>
          <cell r="B468" t="str">
            <v>任双吉</v>
          </cell>
          <cell r="C468">
            <v>39889</v>
          </cell>
          <cell r="D468">
            <v>14375</v>
          </cell>
        </row>
        <row r="469">
          <cell r="A469">
            <v>1000091007</v>
          </cell>
          <cell r="B469" t="str">
            <v>高岩</v>
          </cell>
          <cell r="C469">
            <v>39890</v>
          </cell>
          <cell r="D469">
            <v>24957</v>
          </cell>
        </row>
        <row r="470">
          <cell r="A470">
            <v>1000091243</v>
          </cell>
          <cell r="B470" t="str">
            <v>刘常青</v>
          </cell>
          <cell r="C470">
            <v>39895</v>
          </cell>
          <cell r="D470">
            <v>26037</v>
          </cell>
        </row>
        <row r="471">
          <cell r="A471">
            <v>1000091452</v>
          </cell>
          <cell r="B471" t="str">
            <v>宋玉萍</v>
          </cell>
          <cell r="C471">
            <v>39903</v>
          </cell>
          <cell r="D471">
            <v>17463</v>
          </cell>
        </row>
        <row r="472">
          <cell r="A472">
            <v>1000091535</v>
          </cell>
          <cell r="B472" t="str">
            <v>巴图孟克</v>
          </cell>
          <cell r="C472">
            <v>39897</v>
          </cell>
          <cell r="D472">
            <v>19732</v>
          </cell>
        </row>
        <row r="473">
          <cell r="A473">
            <v>1000091577</v>
          </cell>
          <cell r="B473" t="str">
            <v>仉文茂</v>
          </cell>
          <cell r="C473">
            <v>39902</v>
          </cell>
          <cell r="D473">
            <v>18428</v>
          </cell>
        </row>
        <row r="474">
          <cell r="A474">
            <v>1000091774</v>
          </cell>
          <cell r="B474" t="str">
            <v>屠豫钦</v>
          </cell>
          <cell r="C474">
            <v>39933</v>
          </cell>
          <cell r="D474">
            <v>10441</v>
          </cell>
        </row>
        <row r="475">
          <cell r="A475">
            <v>1000091816</v>
          </cell>
          <cell r="B475" t="str">
            <v>万振宜</v>
          </cell>
          <cell r="C475">
            <v>39902</v>
          </cell>
          <cell r="D475">
            <v>16076</v>
          </cell>
        </row>
        <row r="476">
          <cell r="A476">
            <v>1000091824</v>
          </cell>
          <cell r="B476" t="str">
            <v>杜淑琴</v>
          </cell>
          <cell r="C476">
            <v>39903</v>
          </cell>
          <cell r="D476">
            <v>14375</v>
          </cell>
        </row>
        <row r="477">
          <cell r="A477">
            <v>1000091834</v>
          </cell>
          <cell r="B477" t="str">
            <v>王茂钦</v>
          </cell>
          <cell r="C477">
            <v>39958</v>
          </cell>
          <cell r="D477">
            <v>14172</v>
          </cell>
        </row>
        <row r="478">
          <cell r="A478">
            <v>1000091911</v>
          </cell>
          <cell r="B478" t="str">
            <v>陈忠玲</v>
          </cell>
          <cell r="C478">
            <v>39930</v>
          </cell>
          <cell r="D478">
            <v>18615</v>
          </cell>
        </row>
        <row r="479">
          <cell r="A479">
            <v>1000091928</v>
          </cell>
          <cell r="B479" t="str">
            <v>董玉贤</v>
          </cell>
          <cell r="C479">
            <v>39905</v>
          </cell>
          <cell r="D479">
            <v>13864</v>
          </cell>
        </row>
        <row r="480">
          <cell r="A480">
            <v>1000091935</v>
          </cell>
          <cell r="B480" t="str">
            <v>冯立珍</v>
          </cell>
          <cell r="C480">
            <v>39933</v>
          </cell>
          <cell r="D480">
            <v>9658</v>
          </cell>
        </row>
        <row r="481">
          <cell r="A481">
            <v>1000092013</v>
          </cell>
          <cell r="B481" t="str">
            <v>张秀清</v>
          </cell>
          <cell r="C481">
            <v>39938</v>
          </cell>
          <cell r="D481">
            <v>14996</v>
          </cell>
        </row>
        <row r="482">
          <cell r="A482">
            <v>1000092096</v>
          </cell>
          <cell r="B482" t="str">
            <v>周凤荣</v>
          </cell>
          <cell r="C482">
            <v>39910</v>
          </cell>
          <cell r="D482">
            <v>18085</v>
          </cell>
        </row>
        <row r="483">
          <cell r="A483">
            <v>1000092164</v>
          </cell>
          <cell r="B483" t="str">
            <v>孙凤莲</v>
          </cell>
          <cell r="C483">
            <v>39937</v>
          </cell>
          <cell r="D483">
            <v>29183</v>
          </cell>
        </row>
        <row r="484">
          <cell r="A484">
            <v>1000092177</v>
          </cell>
          <cell r="B484" t="str">
            <v>王成</v>
          </cell>
          <cell r="C484">
            <v>39916</v>
          </cell>
          <cell r="D484">
            <v>15402</v>
          </cell>
        </row>
        <row r="485">
          <cell r="A485">
            <v>1000092199</v>
          </cell>
          <cell r="B485" t="str">
            <v>戴启祥</v>
          </cell>
          <cell r="C485">
            <v>39916</v>
          </cell>
          <cell r="D485">
            <v>15946</v>
          </cell>
        </row>
        <row r="486">
          <cell r="A486">
            <v>1000092337</v>
          </cell>
          <cell r="B486" t="str">
            <v>侯维霞</v>
          </cell>
          <cell r="C486">
            <v>39927</v>
          </cell>
          <cell r="D486">
            <v>19018</v>
          </cell>
        </row>
        <row r="487">
          <cell r="A487">
            <v>1000092350</v>
          </cell>
          <cell r="B487" t="str">
            <v>刘桂平</v>
          </cell>
          <cell r="C487">
            <v>39918</v>
          </cell>
          <cell r="D487">
            <v>21418</v>
          </cell>
        </row>
        <row r="488">
          <cell r="A488">
            <v>1000092413</v>
          </cell>
          <cell r="B488" t="str">
            <v>王文芳</v>
          </cell>
          <cell r="C488">
            <v>39917</v>
          </cell>
          <cell r="D488">
            <v>11709</v>
          </cell>
        </row>
        <row r="489">
          <cell r="A489">
            <v>1000092493</v>
          </cell>
          <cell r="B489" t="str">
            <v>孙正文</v>
          </cell>
          <cell r="C489">
            <v>39925</v>
          </cell>
          <cell r="D489">
            <v>18271</v>
          </cell>
        </row>
        <row r="490">
          <cell r="A490">
            <v>1000092495</v>
          </cell>
          <cell r="B490" t="str">
            <v>朱泽文</v>
          </cell>
          <cell r="C490">
            <v>41569</v>
          </cell>
          <cell r="D490">
            <v>24813</v>
          </cell>
        </row>
        <row r="491">
          <cell r="A491">
            <v>1000092542</v>
          </cell>
          <cell r="B491" t="str">
            <v>杜铁兰</v>
          </cell>
          <cell r="C491">
            <v>39948</v>
          </cell>
          <cell r="D491">
            <v>17983</v>
          </cell>
        </row>
        <row r="492">
          <cell r="A492">
            <v>1000092548</v>
          </cell>
          <cell r="B492" t="str">
            <v>周来友</v>
          </cell>
          <cell r="C492">
            <v>39923</v>
          </cell>
          <cell r="D492">
            <v>22866</v>
          </cell>
        </row>
        <row r="493">
          <cell r="A493">
            <v>1000092600</v>
          </cell>
          <cell r="B493" t="str">
            <v>鲍喜花</v>
          </cell>
          <cell r="C493">
            <v>39940</v>
          </cell>
          <cell r="D493">
            <v>21088</v>
          </cell>
        </row>
        <row r="494">
          <cell r="A494">
            <v>1000092640</v>
          </cell>
          <cell r="B494" t="str">
            <v>段惟荣</v>
          </cell>
          <cell r="C494">
            <v>39930</v>
          </cell>
          <cell r="D494">
            <v>24808</v>
          </cell>
        </row>
        <row r="495">
          <cell r="A495">
            <v>1000092880</v>
          </cell>
          <cell r="B495" t="str">
            <v>贾福志</v>
          </cell>
          <cell r="C495">
            <v>39930</v>
          </cell>
          <cell r="D495">
            <v>22405</v>
          </cell>
        </row>
        <row r="496">
          <cell r="A496">
            <v>1000093097</v>
          </cell>
          <cell r="B496" t="str">
            <v>杜立春</v>
          </cell>
          <cell r="C496">
            <v>39931</v>
          </cell>
          <cell r="D496">
            <v>19759</v>
          </cell>
        </row>
        <row r="497">
          <cell r="A497">
            <v>1000093097</v>
          </cell>
          <cell r="B497" t="str">
            <v>杜立春</v>
          </cell>
          <cell r="C497">
            <v>41570</v>
          </cell>
          <cell r="D497">
            <v>19759</v>
          </cell>
        </row>
        <row r="498">
          <cell r="A498">
            <v>1000093240</v>
          </cell>
          <cell r="B498" t="str">
            <v>于平军</v>
          </cell>
          <cell r="C498">
            <v>39941</v>
          </cell>
          <cell r="D498">
            <v>22798</v>
          </cell>
        </row>
        <row r="499">
          <cell r="A499">
            <v>1000093314</v>
          </cell>
          <cell r="B499" t="str">
            <v>张乃武</v>
          </cell>
          <cell r="C499">
            <v>39932</v>
          </cell>
          <cell r="D499">
            <v>21229</v>
          </cell>
        </row>
        <row r="500">
          <cell r="A500">
            <v>1000093329</v>
          </cell>
          <cell r="B500" t="str">
            <v>蔡德永</v>
          </cell>
          <cell r="C500">
            <v>39937</v>
          </cell>
          <cell r="D500">
            <v>17292</v>
          </cell>
        </row>
        <row r="501">
          <cell r="A501">
            <v>1000093588</v>
          </cell>
          <cell r="B501" t="str">
            <v>杨淑梅</v>
          </cell>
          <cell r="C501">
            <v>39951</v>
          </cell>
          <cell r="D501">
            <v>14986</v>
          </cell>
        </row>
        <row r="502">
          <cell r="A502">
            <v>1000093604</v>
          </cell>
          <cell r="B502" t="str">
            <v>陈家章</v>
          </cell>
          <cell r="C502">
            <v>39937</v>
          </cell>
          <cell r="D502">
            <v>13625</v>
          </cell>
        </row>
        <row r="503">
          <cell r="A503">
            <v>1000093621</v>
          </cell>
          <cell r="B503" t="str">
            <v>任双成</v>
          </cell>
          <cell r="C503">
            <v>39938</v>
          </cell>
          <cell r="D503">
            <v>19849</v>
          </cell>
        </row>
        <row r="504">
          <cell r="A504">
            <v>1000093622</v>
          </cell>
          <cell r="B504" t="str">
            <v>赵玉良</v>
          </cell>
          <cell r="C504">
            <v>39937</v>
          </cell>
          <cell r="D504">
            <v>24703</v>
          </cell>
        </row>
        <row r="505">
          <cell r="A505">
            <v>1000093622</v>
          </cell>
          <cell r="B505" t="str">
            <v>赵玉良</v>
          </cell>
          <cell r="C505">
            <v>40609</v>
          </cell>
          <cell r="D505">
            <v>24703</v>
          </cell>
        </row>
        <row r="506">
          <cell r="A506">
            <v>1000093644</v>
          </cell>
          <cell r="B506" t="str">
            <v>张翠朴</v>
          </cell>
          <cell r="C506">
            <v>39940</v>
          </cell>
          <cell r="D506">
            <v>15624</v>
          </cell>
        </row>
        <row r="507">
          <cell r="A507">
            <v>1000093670</v>
          </cell>
          <cell r="B507" t="str">
            <v>贺英雄</v>
          </cell>
          <cell r="C507">
            <v>39939</v>
          </cell>
          <cell r="D507">
            <v>25013</v>
          </cell>
        </row>
        <row r="508">
          <cell r="A508">
            <v>1000093731</v>
          </cell>
          <cell r="B508" t="str">
            <v>李培生</v>
          </cell>
          <cell r="C508">
            <v>40974</v>
          </cell>
          <cell r="D508">
            <v>23210</v>
          </cell>
        </row>
        <row r="509">
          <cell r="A509">
            <v>1000093799</v>
          </cell>
          <cell r="B509" t="str">
            <v>于春枝</v>
          </cell>
          <cell r="C509">
            <v>39946</v>
          </cell>
          <cell r="D509">
            <v>11477</v>
          </cell>
        </row>
        <row r="510">
          <cell r="A510">
            <v>1000093801</v>
          </cell>
          <cell r="B510" t="str">
            <v>王磊</v>
          </cell>
          <cell r="C510">
            <v>39964</v>
          </cell>
          <cell r="D510">
            <v>20939</v>
          </cell>
        </row>
        <row r="511">
          <cell r="A511">
            <v>1000093883</v>
          </cell>
          <cell r="B511" t="str">
            <v>刁淑文</v>
          </cell>
          <cell r="C511">
            <v>39941</v>
          </cell>
          <cell r="D511">
            <v>19956</v>
          </cell>
        </row>
        <row r="512">
          <cell r="A512">
            <v>1000093905</v>
          </cell>
          <cell r="B512" t="str">
            <v>罗明义</v>
          </cell>
          <cell r="C512">
            <v>39948</v>
          </cell>
          <cell r="D512">
            <v>20092</v>
          </cell>
        </row>
        <row r="513">
          <cell r="A513">
            <v>1000093944</v>
          </cell>
          <cell r="B513" t="str">
            <v>赵长山</v>
          </cell>
          <cell r="C513">
            <v>39952</v>
          </cell>
          <cell r="D513">
            <v>19978</v>
          </cell>
        </row>
        <row r="514">
          <cell r="A514">
            <v>1000093959</v>
          </cell>
          <cell r="B514" t="str">
            <v>王修珍</v>
          </cell>
          <cell r="C514">
            <v>39937</v>
          </cell>
          <cell r="D514">
            <v>8914</v>
          </cell>
        </row>
        <row r="515">
          <cell r="A515">
            <v>1000094326</v>
          </cell>
          <cell r="B515" t="str">
            <v>徐国祥</v>
          </cell>
          <cell r="C515">
            <v>39958</v>
          </cell>
          <cell r="D515">
            <v>24441</v>
          </cell>
        </row>
        <row r="516">
          <cell r="A516">
            <v>1000094326</v>
          </cell>
          <cell r="B516" t="str">
            <v>徐国祥</v>
          </cell>
          <cell r="C516">
            <v>40175</v>
          </cell>
          <cell r="D516">
            <v>24441</v>
          </cell>
        </row>
        <row r="517">
          <cell r="A517">
            <v>1000094344</v>
          </cell>
          <cell r="B517" t="str">
            <v>段中华</v>
          </cell>
          <cell r="C517">
            <v>39954</v>
          </cell>
          <cell r="D517">
            <v>16767</v>
          </cell>
        </row>
        <row r="518">
          <cell r="A518">
            <v>1000094380</v>
          </cell>
          <cell r="B518" t="str">
            <v>刘文秀</v>
          </cell>
          <cell r="C518">
            <v>39955</v>
          </cell>
          <cell r="D518">
            <v>17205</v>
          </cell>
        </row>
        <row r="519">
          <cell r="A519">
            <v>1000094571</v>
          </cell>
          <cell r="B519" t="str">
            <v>张桂芳</v>
          </cell>
          <cell r="C519">
            <v>39960</v>
          </cell>
          <cell r="D519">
            <v>18020</v>
          </cell>
        </row>
        <row r="520">
          <cell r="A520">
            <v>1000094581</v>
          </cell>
          <cell r="B520" t="str">
            <v>刘献丽</v>
          </cell>
          <cell r="C520">
            <v>39972</v>
          </cell>
          <cell r="D520">
            <v>22929</v>
          </cell>
        </row>
        <row r="521">
          <cell r="A521">
            <v>1000094581</v>
          </cell>
          <cell r="B521" t="str">
            <v>刘献丽</v>
          </cell>
          <cell r="C521">
            <v>41423</v>
          </cell>
          <cell r="D521">
            <v>22929</v>
          </cell>
        </row>
        <row r="522">
          <cell r="A522">
            <v>1000094698</v>
          </cell>
          <cell r="B522" t="str">
            <v>谢修才</v>
          </cell>
          <cell r="C522">
            <v>39964</v>
          </cell>
          <cell r="D522">
            <v>14302</v>
          </cell>
        </row>
        <row r="523">
          <cell r="A523">
            <v>1000094736</v>
          </cell>
          <cell r="B523" t="str">
            <v>侯英俊</v>
          </cell>
          <cell r="C523">
            <v>39975</v>
          </cell>
          <cell r="D523">
            <v>15727</v>
          </cell>
        </row>
        <row r="524">
          <cell r="A524">
            <v>1000094826</v>
          </cell>
          <cell r="B524" t="str">
            <v>赵玉奋</v>
          </cell>
          <cell r="C524">
            <v>39979</v>
          </cell>
          <cell r="D524">
            <v>12552</v>
          </cell>
        </row>
        <row r="525">
          <cell r="A525">
            <v>1000094966</v>
          </cell>
          <cell r="B525" t="str">
            <v>刘志红</v>
          </cell>
          <cell r="C525">
            <v>39974</v>
          </cell>
          <cell r="D525">
            <v>26803</v>
          </cell>
        </row>
        <row r="526">
          <cell r="A526">
            <v>1000095018</v>
          </cell>
          <cell r="B526" t="str">
            <v>魏金霞</v>
          </cell>
          <cell r="C526">
            <v>39993</v>
          </cell>
          <cell r="D526">
            <v>18648</v>
          </cell>
        </row>
        <row r="527">
          <cell r="A527">
            <v>1000095203</v>
          </cell>
          <cell r="B527" t="str">
            <v>徐黎丽</v>
          </cell>
          <cell r="C527">
            <v>39972</v>
          </cell>
          <cell r="D527">
            <v>19672</v>
          </cell>
        </row>
        <row r="528">
          <cell r="A528">
            <v>1000095546</v>
          </cell>
          <cell r="B528" t="str">
            <v>赵玉才</v>
          </cell>
          <cell r="C528">
            <v>39979</v>
          </cell>
          <cell r="D528">
            <v>11968</v>
          </cell>
        </row>
        <row r="529">
          <cell r="A529">
            <v>1000095602</v>
          </cell>
          <cell r="B529" t="str">
            <v>刘长江</v>
          </cell>
          <cell r="C529">
            <v>39986</v>
          </cell>
          <cell r="D529">
            <v>18980</v>
          </cell>
        </row>
        <row r="530">
          <cell r="A530">
            <v>1000095808</v>
          </cell>
          <cell r="B530" t="str">
            <v>茅也清</v>
          </cell>
          <cell r="C530">
            <v>39981</v>
          </cell>
          <cell r="D530">
            <v>17387</v>
          </cell>
        </row>
        <row r="531">
          <cell r="A531">
            <v>1000095829</v>
          </cell>
          <cell r="B531" t="str">
            <v>魏素华</v>
          </cell>
          <cell r="C531">
            <v>39979</v>
          </cell>
          <cell r="D531">
            <v>12685</v>
          </cell>
        </row>
        <row r="532">
          <cell r="A532">
            <v>1000095855</v>
          </cell>
          <cell r="B532" t="str">
            <v>皇屹</v>
          </cell>
          <cell r="C532">
            <v>39979</v>
          </cell>
          <cell r="D532">
            <v>25690</v>
          </cell>
        </row>
        <row r="533">
          <cell r="A533">
            <v>1000095978</v>
          </cell>
          <cell r="B533" t="str">
            <v>秦梦珍</v>
          </cell>
          <cell r="C533">
            <v>39993</v>
          </cell>
          <cell r="D533">
            <v>14741</v>
          </cell>
        </row>
        <row r="534">
          <cell r="A534">
            <v>1000096039</v>
          </cell>
          <cell r="B534" t="str">
            <v>品春华</v>
          </cell>
          <cell r="C534">
            <v>39983</v>
          </cell>
          <cell r="D534">
            <v>11666</v>
          </cell>
        </row>
        <row r="535">
          <cell r="A535">
            <v>1000096099</v>
          </cell>
          <cell r="B535" t="str">
            <v>邵洪琦</v>
          </cell>
          <cell r="C535">
            <v>39986</v>
          </cell>
          <cell r="D535">
            <v>18107</v>
          </cell>
        </row>
        <row r="536">
          <cell r="A536">
            <v>1000096135</v>
          </cell>
          <cell r="B536" t="str">
            <v>王金枝</v>
          </cell>
          <cell r="C536">
            <v>40000</v>
          </cell>
          <cell r="D536">
            <v>15408</v>
          </cell>
        </row>
        <row r="537">
          <cell r="A537">
            <v>1000096135</v>
          </cell>
          <cell r="B537" t="str">
            <v>王金枝</v>
          </cell>
          <cell r="C537">
            <v>40427</v>
          </cell>
          <cell r="D537">
            <v>15408</v>
          </cell>
        </row>
        <row r="538">
          <cell r="A538">
            <v>1000096139</v>
          </cell>
          <cell r="B538" t="str">
            <v>王建军</v>
          </cell>
          <cell r="C538">
            <v>40000</v>
          </cell>
          <cell r="D538">
            <v>24320</v>
          </cell>
        </row>
        <row r="539">
          <cell r="A539">
            <v>1000096545</v>
          </cell>
          <cell r="B539" t="str">
            <v>韩德全</v>
          </cell>
          <cell r="C539">
            <v>39988</v>
          </cell>
          <cell r="D539">
            <v>19128</v>
          </cell>
        </row>
        <row r="540">
          <cell r="A540">
            <v>1000096558</v>
          </cell>
          <cell r="B540" t="str">
            <v>柴永和</v>
          </cell>
          <cell r="C540">
            <v>40017</v>
          </cell>
          <cell r="D540">
            <v>15030</v>
          </cell>
        </row>
        <row r="541">
          <cell r="A541">
            <v>1000096558</v>
          </cell>
          <cell r="B541" t="str">
            <v>柴永和</v>
          </cell>
          <cell r="C541">
            <v>40837</v>
          </cell>
          <cell r="D541">
            <v>15030</v>
          </cell>
        </row>
        <row r="542">
          <cell r="A542">
            <v>1000096653</v>
          </cell>
          <cell r="B542" t="str">
            <v>吕滋德</v>
          </cell>
          <cell r="C542">
            <v>39990</v>
          </cell>
          <cell r="D542">
            <v>13633</v>
          </cell>
        </row>
        <row r="543">
          <cell r="A543">
            <v>1000096800</v>
          </cell>
          <cell r="B543" t="str">
            <v>李宝印</v>
          </cell>
          <cell r="C543">
            <v>40000</v>
          </cell>
          <cell r="D543">
            <v>16011</v>
          </cell>
        </row>
        <row r="544">
          <cell r="A544">
            <v>1000097004</v>
          </cell>
          <cell r="B544" t="str">
            <v>姜洪芝</v>
          </cell>
          <cell r="C544">
            <v>39997</v>
          </cell>
          <cell r="D544">
            <v>13665</v>
          </cell>
        </row>
        <row r="545">
          <cell r="A545">
            <v>1000097004</v>
          </cell>
          <cell r="B545" t="str">
            <v>姜洪芝</v>
          </cell>
          <cell r="C545">
            <v>40105</v>
          </cell>
          <cell r="D545">
            <v>13665</v>
          </cell>
        </row>
        <row r="546">
          <cell r="A546">
            <v>1000097006</v>
          </cell>
          <cell r="B546" t="str">
            <v>刘素江</v>
          </cell>
          <cell r="C546">
            <v>40000</v>
          </cell>
          <cell r="D546">
            <v>11866</v>
          </cell>
        </row>
        <row r="547">
          <cell r="A547">
            <v>1000097006</v>
          </cell>
          <cell r="B547" t="str">
            <v>刘素江</v>
          </cell>
          <cell r="C547">
            <v>40036</v>
          </cell>
          <cell r="D547">
            <v>11866</v>
          </cell>
        </row>
        <row r="548">
          <cell r="A548">
            <v>1000097026</v>
          </cell>
          <cell r="B548" t="str">
            <v>张耀国</v>
          </cell>
          <cell r="C548">
            <v>39994</v>
          </cell>
          <cell r="D548">
            <v>17828</v>
          </cell>
        </row>
        <row r="549">
          <cell r="A549">
            <v>1000097195</v>
          </cell>
          <cell r="B549" t="str">
            <v>刘存厚</v>
          </cell>
          <cell r="C549">
            <v>40000</v>
          </cell>
          <cell r="D549">
            <v>13348</v>
          </cell>
        </row>
        <row r="550">
          <cell r="A550">
            <v>1000097404</v>
          </cell>
          <cell r="B550" t="str">
            <v>戴连贵</v>
          </cell>
          <cell r="C550">
            <v>40003</v>
          </cell>
          <cell r="D550">
            <v>18618</v>
          </cell>
        </row>
        <row r="551">
          <cell r="A551">
            <v>1000097419</v>
          </cell>
          <cell r="B551" t="str">
            <v>牛悦</v>
          </cell>
          <cell r="C551">
            <v>40002</v>
          </cell>
          <cell r="D551">
            <v>23408</v>
          </cell>
        </row>
        <row r="552">
          <cell r="A552">
            <v>1000097431</v>
          </cell>
          <cell r="B552" t="str">
            <v>刘天德</v>
          </cell>
          <cell r="C552">
            <v>40021</v>
          </cell>
          <cell r="D552">
            <v>13478</v>
          </cell>
        </row>
        <row r="553">
          <cell r="A553">
            <v>1000097476</v>
          </cell>
          <cell r="B553" t="str">
            <v>韩明</v>
          </cell>
          <cell r="C553">
            <v>40017</v>
          </cell>
          <cell r="D553">
            <v>24174</v>
          </cell>
        </row>
        <row r="554">
          <cell r="A554">
            <v>1000097663</v>
          </cell>
          <cell r="B554" t="str">
            <v>王新明</v>
          </cell>
          <cell r="C554">
            <v>40009</v>
          </cell>
          <cell r="D554">
            <v>17135</v>
          </cell>
        </row>
        <row r="555">
          <cell r="A555">
            <v>1000097751</v>
          </cell>
          <cell r="B555" t="str">
            <v>李美侠</v>
          </cell>
          <cell r="C555">
            <v>40008</v>
          </cell>
          <cell r="D555">
            <v>25782</v>
          </cell>
        </row>
        <row r="556">
          <cell r="A556">
            <v>1000097752</v>
          </cell>
          <cell r="B556" t="str">
            <v>李德富</v>
          </cell>
          <cell r="C556">
            <v>40010</v>
          </cell>
          <cell r="D556">
            <v>16635</v>
          </cell>
        </row>
        <row r="557">
          <cell r="A557">
            <v>1000097847</v>
          </cell>
          <cell r="B557" t="str">
            <v>吕秀仿</v>
          </cell>
          <cell r="C557">
            <v>40009</v>
          </cell>
          <cell r="D557">
            <v>23068</v>
          </cell>
        </row>
        <row r="558">
          <cell r="A558">
            <v>1000097985</v>
          </cell>
          <cell r="B558" t="str">
            <v>贾维秀</v>
          </cell>
          <cell r="C558">
            <v>40007</v>
          </cell>
          <cell r="D558">
            <v>20390</v>
          </cell>
        </row>
        <row r="559">
          <cell r="A559">
            <v>1000098122</v>
          </cell>
          <cell r="B559" t="str">
            <v>赵永旺</v>
          </cell>
          <cell r="C559">
            <v>41193</v>
          </cell>
          <cell r="D559">
            <v>16874</v>
          </cell>
        </row>
        <row r="560">
          <cell r="A560">
            <v>1000098341</v>
          </cell>
          <cell r="B560" t="str">
            <v>武永贵</v>
          </cell>
          <cell r="C560">
            <v>40009</v>
          </cell>
          <cell r="D560">
            <v>21831</v>
          </cell>
        </row>
        <row r="561">
          <cell r="A561">
            <v>1000098463</v>
          </cell>
          <cell r="B561" t="str">
            <v>高春芳</v>
          </cell>
          <cell r="C561">
            <v>40016</v>
          </cell>
          <cell r="D561">
            <v>18178</v>
          </cell>
        </row>
        <row r="562">
          <cell r="A562">
            <v>1000098474</v>
          </cell>
          <cell r="B562" t="str">
            <v>姚大秀</v>
          </cell>
          <cell r="C562">
            <v>40016</v>
          </cell>
          <cell r="D562">
            <v>11868</v>
          </cell>
        </row>
        <row r="563">
          <cell r="A563">
            <v>1000098650</v>
          </cell>
          <cell r="B563" t="str">
            <v>王道章</v>
          </cell>
          <cell r="C563">
            <v>40018</v>
          </cell>
          <cell r="D563">
            <v>17304</v>
          </cell>
        </row>
        <row r="564">
          <cell r="A564">
            <v>1000098842</v>
          </cell>
          <cell r="B564" t="str">
            <v>杨景琴</v>
          </cell>
          <cell r="C564">
            <v>40016</v>
          </cell>
          <cell r="D564">
            <v>15484</v>
          </cell>
        </row>
        <row r="565">
          <cell r="A565">
            <v>1000098862</v>
          </cell>
          <cell r="B565" t="str">
            <v>段三英</v>
          </cell>
          <cell r="C565">
            <v>40015</v>
          </cell>
          <cell r="D565">
            <v>12872</v>
          </cell>
        </row>
        <row r="566">
          <cell r="A566">
            <v>1000098917</v>
          </cell>
          <cell r="B566" t="str">
            <v>徐淑琴</v>
          </cell>
          <cell r="C566">
            <v>40018</v>
          </cell>
          <cell r="D566">
            <v>15931</v>
          </cell>
        </row>
        <row r="567">
          <cell r="A567">
            <v>1000098923</v>
          </cell>
          <cell r="B567" t="str">
            <v>司兆太</v>
          </cell>
          <cell r="C567">
            <v>40115</v>
          </cell>
          <cell r="D567">
            <v>15982</v>
          </cell>
        </row>
        <row r="568">
          <cell r="A568">
            <v>1000099086</v>
          </cell>
          <cell r="B568" t="str">
            <v>程文丽</v>
          </cell>
          <cell r="C568">
            <v>40052</v>
          </cell>
          <cell r="D568">
            <v>24656</v>
          </cell>
        </row>
        <row r="569">
          <cell r="A569">
            <v>1000099196</v>
          </cell>
          <cell r="B569" t="str">
            <v>董景敏</v>
          </cell>
          <cell r="C569">
            <v>40018</v>
          </cell>
          <cell r="D569">
            <v>24008</v>
          </cell>
        </row>
        <row r="570">
          <cell r="A570">
            <v>1000099214</v>
          </cell>
          <cell r="B570" t="str">
            <v>贾成树</v>
          </cell>
          <cell r="C570">
            <v>40029</v>
          </cell>
          <cell r="D570">
            <v>14162</v>
          </cell>
        </row>
        <row r="571">
          <cell r="A571">
            <v>1000099214</v>
          </cell>
          <cell r="B571" t="str">
            <v>贾成树</v>
          </cell>
          <cell r="C571">
            <v>40266</v>
          </cell>
          <cell r="D571">
            <v>14162</v>
          </cell>
        </row>
        <row r="572">
          <cell r="A572">
            <v>1000099615</v>
          </cell>
          <cell r="B572" t="str">
            <v>时玉兰</v>
          </cell>
          <cell r="C572">
            <v>40023</v>
          </cell>
          <cell r="D572">
            <v>14780</v>
          </cell>
        </row>
        <row r="573">
          <cell r="A573">
            <v>1000099665</v>
          </cell>
          <cell r="B573" t="str">
            <v>李栓英</v>
          </cell>
          <cell r="C573">
            <v>40028</v>
          </cell>
          <cell r="D573">
            <v>18819</v>
          </cell>
        </row>
        <row r="574">
          <cell r="A574">
            <v>1000099912</v>
          </cell>
          <cell r="B574" t="str">
            <v>贺云英</v>
          </cell>
          <cell r="C574">
            <v>40031</v>
          </cell>
          <cell r="D574">
            <v>13154</v>
          </cell>
        </row>
        <row r="575">
          <cell r="A575">
            <v>1000099912</v>
          </cell>
          <cell r="B575" t="str">
            <v>贺云英</v>
          </cell>
          <cell r="C575">
            <v>40772</v>
          </cell>
          <cell r="D575">
            <v>13154</v>
          </cell>
        </row>
        <row r="576">
          <cell r="A576">
            <v>1000099912</v>
          </cell>
          <cell r="B576" t="str">
            <v>贺云英</v>
          </cell>
          <cell r="C576">
            <v>41031</v>
          </cell>
          <cell r="D576">
            <v>13154</v>
          </cell>
        </row>
        <row r="577">
          <cell r="A577">
            <v>1000099912</v>
          </cell>
          <cell r="B577" t="str">
            <v>贺云英</v>
          </cell>
          <cell r="C577">
            <v>41173</v>
          </cell>
          <cell r="D577">
            <v>13154</v>
          </cell>
        </row>
        <row r="578">
          <cell r="A578">
            <v>1000099912</v>
          </cell>
          <cell r="B578" t="str">
            <v>贺云英</v>
          </cell>
          <cell r="C578">
            <v>41283</v>
          </cell>
          <cell r="D578">
            <v>13154</v>
          </cell>
        </row>
        <row r="579">
          <cell r="A579">
            <v>1000100024</v>
          </cell>
          <cell r="B579" t="str">
            <v>杨同山</v>
          </cell>
          <cell r="C579">
            <v>40028</v>
          </cell>
          <cell r="D579">
            <v>17779</v>
          </cell>
        </row>
        <row r="580">
          <cell r="A580">
            <v>1000100039</v>
          </cell>
          <cell r="B580" t="str">
            <v>宋有泽</v>
          </cell>
          <cell r="C580">
            <v>40074</v>
          </cell>
          <cell r="D580">
            <v>38054</v>
          </cell>
        </row>
        <row r="581">
          <cell r="A581">
            <v>1000100147</v>
          </cell>
          <cell r="B581" t="str">
            <v>徐应亮</v>
          </cell>
          <cell r="C581">
            <v>40039</v>
          </cell>
          <cell r="D581">
            <v>16370</v>
          </cell>
        </row>
        <row r="582">
          <cell r="A582">
            <v>1000100431</v>
          </cell>
          <cell r="B582" t="str">
            <v>刘云涛</v>
          </cell>
          <cell r="C582">
            <v>40043</v>
          </cell>
          <cell r="D582">
            <v>13350</v>
          </cell>
        </row>
        <row r="583">
          <cell r="A583">
            <v>1000100499</v>
          </cell>
          <cell r="B583" t="str">
            <v>程先标</v>
          </cell>
          <cell r="C583">
            <v>40039</v>
          </cell>
          <cell r="D583">
            <v>12311</v>
          </cell>
        </row>
        <row r="584">
          <cell r="A584">
            <v>1000100735</v>
          </cell>
          <cell r="B584" t="str">
            <v>李长和</v>
          </cell>
          <cell r="C584">
            <v>40038</v>
          </cell>
          <cell r="D584">
            <v>21072</v>
          </cell>
        </row>
        <row r="585">
          <cell r="A585">
            <v>1000100742</v>
          </cell>
          <cell r="B585" t="str">
            <v>刘希宋</v>
          </cell>
          <cell r="C585">
            <v>40035</v>
          </cell>
          <cell r="D585">
            <v>13436</v>
          </cell>
        </row>
        <row r="586">
          <cell r="A586">
            <v>1000100773</v>
          </cell>
          <cell r="B586" t="str">
            <v>李凤梅</v>
          </cell>
          <cell r="C586">
            <v>40035</v>
          </cell>
          <cell r="D586">
            <v>17519</v>
          </cell>
        </row>
        <row r="587">
          <cell r="A587">
            <v>1000100775</v>
          </cell>
          <cell r="B587" t="str">
            <v>余江华</v>
          </cell>
          <cell r="C587">
            <v>40035</v>
          </cell>
          <cell r="D587">
            <v>24613</v>
          </cell>
        </row>
        <row r="588">
          <cell r="A588">
            <v>1000100777</v>
          </cell>
          <cell r="B588" t="str">
            <v>颜廷明</v>
          </cell>
          <cell r="C588">
            <v>40035</v>
          </cell>
          <cell r="D588">
            <v>18404</v>
          </cell>
        </row>
        <row r="589">
          <cell r="A589">
            <v>1000101347</v>
          </cell>
          <cell r="B589" t="str">
            <v>马成</v>
          </cell>
          <cell r="C589">
            <v>40044</v>
          </cell>
          <cell r="D589">
            <v>25640</v>
          </cell>
        </row>
        <row r="590">
          <cell r="A590">
            <v>1000101491</v>
          </cell>
          <cell r="B590" t="str">
            <v>吴仕顺</v>
          </cell>
          <cell r="C590">
            <v>40128</v>
          </cell>
          <cell r="D590">
            <v>9929</v>
          </cell>
        </row>
        <row r="591">
          <cell r="A591">
            <v>1000101529</v>
          </cell>
          <cell r="B591" t="str">
            <v>王作新</v>
          </cell>
          <cell r="C591">
            <v>40052</v>
          </cell>
          <cell r="D591">
            <v>14637</v>
          </cell>
        </row>
        <row r="592">
          <cell r="A592">
            <v>1000101725</v>
          </cell>
          <cell r="B592" t="str">
            <v>李玉芝</v>
          </cell>
          <cell r="C592">
            <v>40046</v>
          </cell>
          <cell r="D592">
            <v>14337</v>
          </cell>
        </row>
        <row r="593">
          <cell r="A593">
            <v>1000101918</v>
          </cell>
          <cell r="B593" t="str">
            <v>王德军</v>
          </cell>
          <cell r="C593">
            <v>40050</v>
          </cell>
          <cell r="D593">
            <v>21014</v>
          </cell>
        </row>
        <row r="594">
          <cell r="A594">
            <v>1000101918</v>
          </cell>
          <cell r="B594" t="str">
            <v>王德军</v>
          </cell>
          <cell r="C594">
            <v>40182</v>
          </cell>
          <cell r="D594">
            <v>21014</v>
          </cell>
        </row>
        <row r="595">
          <cell r="A595">
            <v>1000101933</v>
          </cell>
          <cell r="B595" t="str">
            <v>郑洪起</v>
          </cell>
          <cell r="C595">
            <v>40084</v>
          </cell>
          <cell r="D595">
            <v>11581</v>
          </cell>
        </row>
        <row r="596">
          <cell r="A596">
            <v>1000102125</v>
          </cell>
          <cell r="B596" t="str">
            <v>张增祥</v>
          </cell>
          <cell r="C596">
            <v>40057</v>
          </cell>
          <cell r="D596">
            <v>18455</v>
          </cell>
        </row>
        <row r="597">
          <cell r="A597">
            <v>1000102129</v>
          </cell>
          <cell r="B597" t="str">
            <v>杨文德</v>
          </cell>
          <cell r="C597">
            <v>40057</v>
          </cell>
          <cell r="D597">
            <v>17623</v>
          </cell>
        </row>
        <row r="598">
          <cell r="A598">
            <v>1000102243</v>
          </cell>
          <cell r="B598" t="str">
            <v>艾文建</v>
          </cell>
          <cell r="C598">
            <v>40053</v>
          </cell>
          <cell r="D598">
            <v>19524</v>
          </cell>
        </row>
        <row r="599">
          <cell r="A599">
            <v>1000102256</v>
          </cell>
          <cell r="B599" t="str">
            <v>闫文斌</v>
          </cell>
          <cell r="C599">
            <v>40053</v>
          </cell>
          <cell r="D599">
            <v>21813</v>
          </cell>
        </row>
        <row r="600">
          <cell r="A600">
            <v>1000102296</v>
          </cell>
          <cell r="B600" t="str">
            <v>马连槐</v>
          </cell>
          <cell r="C600">
            <v>40053</v>
          </cell>
          <cell r="D600">
            <v>20298</v>
          </cell>
        </row>
        <row r="601">
          <cell r="A601">
            <v>1000102296</v>
          </cell>
          <cell r="B601" t="str">
            <v>马连槐</v>
          </cell>
          <cell r="C601">
            <v>41046</v>
          </cell>
          <cell r="D601">
            <v>20298</v>
          </cell>
        </row>
        <row r="602">
          <cell r="A602">
            <v>1000102296</v>
          </cell>
          <cell r="B602" t="str">
            <v>马连槐</v>
          </cell>
          <cell r="C602">
            <v>41068</v>
          </cell>
          <cell r="D602">
            <v>20298</v>
          </cell>
        </row>
        <row r="603">
          <cell r="A603">
            <v>1000102394</v>
          </cell>
          <cell r="B603" t="str">
            <v>朱五轩</v>
          </cell>
          <cell r="C603">
            <v>40067</v>
          </cell>
          <cell r="D603">
            <v>12697</v>
          </cell>
        </row>
        <row r="604">
          <cell r="A604">
            <v>1000102497</v>
          </cell>
          <cell r="B604" t="str">
            <v>殷绍启</v>
          </cell>
          <cell r="C604">
            <v>40056</v>
          </cell>
          <cell r="D604">
            <v>17926</v>
          </cell>
        </row>
        <row r="605">
          <cell r="A605">
            <v>1000102538</v>
          </cell>
          <cell r="B605" t="str">
            <v>何维峰</v>
          </cell>
          <cell r="C605">
            <v>40057</v>
          </cell>
          <cell r="D605">
            <v>18151</v>
          </cell>
        </row>
        <row r="606">
          <cell r="A606">
            <v>1000102612</v>
          </cell>
          <cell r="B606" t="str">
            <v>崔电波</v>
          </cell>
          <cell r="C606">
            <v>40073</v>
          </cell>
          <cell r="D606">
            <v>19351</v>
          </cell>
        </row>
        <row r="607">
          <cell r="A607">
            <v>1000102675</v>
          </cell>
          <cell r="B607" t="str">
            <v>李钦道</v>
          </cell>
          <cell r="C607">
            <v>40058</v>
          </cell>
          <cell r="D607">
            <v>17009</v>
          </cell>
        </row>
        <row r="608">
          <cell r="A608">
            <v>1000102679</v>
          </cell>
          <cell r="B608" t="str">
            <v>张汝兵</v>
          </cell>
          <cell r="C608">
            <v>40056</v>
          </cell>
          <cell r="D608">
            <v>17268</v>
          </cell>
        </row>
        <row r="609">
          <cell r="A609">
            <v>1000102718</v>
          </cell>
          <cell r="B609" t="str">
            <v>管守宁</v>
          </cell>
          <cell r="C609">
            <v>40064</v>
          </cell>
          <cell r="D609">
            <v>21686</v>
          </cell>
        </row>
        <row r="610">
          <cell r="A610">
            <v>1000102953</v>
          </cell>
          <cell r="B610" t="str">
            <v>王大扣</v>
          </cell>
          <cell r="C610">
            <v>40070</v>
          </cell>
          <cell r="D610">
            <v>15155</v>
          </cell>
        </row>
        <row r="611">
          <cell r="A611">
            <v>1000103036</v>
          </cell>
          <cell r="B611" t="str">
            <v>王美君</v>
          </cell>
          <cell r="C611">
            <v>40063</v>
          </cell>
          <cell r="D611">
            <v>17693</v>
          </cell>
        </row>
        <row r="612">
          <cell r="A612">
            <v>1000103131</v>
          </cell>
          <cell r="B612" t="str">
            <v>刘文淑</v>
          </cell>
          <cell r="C612">
            <v>40987</v>
          </cell>
          <cell r="D612">
            <v>16928</v>
          </cell>
        </row>
        <row r="613">
          <cell r="A613">
            <v>1000103151</v>
          </cell>
          <cell r="B613" t="str">
            <v>聂秀娟</v>
          </cell>
          <cell r="C613">
            <v>40070</v>
          </cell>
          <cell r="D613">
            <v>21231</v>
          </cell>
        </row>
        <row r="614">
          <cell r="A614">
            <v>1000103151</v>
          </cell>
          <cell r="B614" t="str">
            <v>聂秀娟</v>
          </cell>
          <cell r="C614">
            <v>40620</v>
          </cell>
          <cell r="D614">
            <v>21231</v>
          </cell>
        </row>
        <row r="615">
          <cell r="A615">
            <v>1000103352</v>
          </cell>
          <cell r="B615" t="str">
            <v>王振秀</v>
          </cell>
          <cell r="C615">
            <v>40304</v>
          </cell>
          <cell r="D615">
            <v>19550</v>
          </cell>
        </row>
        <row r="616">
          <cell r="A616">
            <v>1000103518</v>
          </cell>
          <cell r="B616" t="str">
            <v>李生成</v>
          </cell>
          <cell r="C616">
            <v>40077</v>
          </cell>
          <cell r="D616">
            <v>19732</v>
          </cell>
        </row>
        <row r="617">
          <cell r="A617">
            <v>1000103577</v>
          </cell>
          <cell r="B617" t="str">
            <v>李柱国</v>
          </cell>
          <cell r="C617">
            <v>40073</v>
          </cell>
          <cell r="D617">
            <v>17507</v>
          </cell>
        </row>
        <row r="618">
          <cell r="A618">
            <v>1000103823</v>
          </cell>
          <cell r="B618" t="str">
            <v>张明兰</v>
          </cell>
          <cell r="C618">
            <v>40077</v>
          </cell>
          <cell r="D618">
            <v>15391</v>
          </cell>
        </row>
        <row r="619">
          <cell r="A619">
            <v>1000103834</v>
          </cell>
          <cell r="B619" t="str">
            <v>阚玉爱</v>
          </cell>
          <cell r="C619">
            <v>40275</v>
          </cell>
          <cell r="D619">
            <v>15894</v>
          </cell>
        </row>
        <row r="620">
          <cell r="A620">
            <v>1000103892</v>
          </cell>
          <cell r="B620" t="str">
            <v>李书维</v>
          </cell>
          <cell r="C620">
            <v>40095</v>
          </cell>
          <cell r="D620">
            <v>10447</v>
          </cell>
        </row>
        <row r="621">
          <cell r="A621">
            <v>1000104163</v>
          </cell>
          <cell r="B621" t="str">
            <v>王爱兰</v>
          </cell>
          <cell r="C621">
            <v>40617</v>
          </cell>
          <cell r="D621">
            <v>16022</v>
          </cell>
        </row>
        <row r="622">
          <cell r="A622">
            <v>1000104243</v>
          </cell>
          <cell r="B622" t="str">
            <v>贾子祥</v>
          </cell>
          <cell r="C622">
            <v>40084</v>
          </cell>
          <cell r="D622">
            <v>18223</v>
          </cell>
        </row>
        <row r="623">
          <cell r="A623">
            <v>1000104290</v>
          </cell>
          <cell r="B623" t="str">
            <v>杨瑞金</v>
          </cell>
          <cell r="C623">
            <v>40084</v>
          </cell>
          <cell r="D623">
            <v>16768</v>
          </cell>
        </row>
        <row r="624">
          <cell r="A624">
            <v>1000104305</v>
          </cell>
          <cell r="B624" t="str">
            <v>杨淑玉</v>
          </cell>
          <cell r="C624">
            <v>41162</v>
          </cell>
          <cell r="D624">
            <v>16940</v>
          </cell>
        </row>
        <row r="625">
          <cell r="A625">
            <v>1000104316</v>
          </cell>
          <cell r="B625" t="str">
            <v>李纪念</v>
          </cell>
          <cell r="C625">
            <v>40085</v>
          </cell>
          <cell r="D625">
            <v>14033</v>
          </cell>
        </row>
        <row r="626">
          <cell r="A626">
            <v>1000104316</v>
          </cell>
          <cell r="B626" t="str">
            <v>李纪念</v>
          </cell>
          <cell r="C626">
            <v>40229</v>
          </cell>
          <cell r="D626">
            <v>14033</v>
          </cell>
        </row>
        <row r="627">
          <cell r="A627">
            <v>1000104321</v>
          </cell>
          <cell r="B627" t="str">
            <v>李瑞兰</v>
          </cell>
          <cell r="C627">
            <v>40143</v>
          </cell>
          <cell r="D627">
            <v>16269</v>
          </cell>
        </row>
        <row r="628">
          <cell r="A628">
            <v>1000104350</v>
          </cell>
          <cell r="B628" t="str">
            <v>孟召林</v>
          </cell>
          <cell r="C628">
            <v>40095</v>
          </cell>
          <cell r="D628">
            <v>17520</v>
          </cell>
        </row>
        <row r="629">
          <cell r="A629">
            <v>1000104425</v>
          </cell>
          <cell r="B629" t="str">
            <v>王印响</v>
          </cell>
          <cell r="C629">
            <v>40095</v>
          </cell>
          <cell r="D629">
            <v>20479</v>
          </cell>
        </row>
        <row r="630">
          <cell r="A630">
            <v>1000104517</v>
          </cell>
          <cell r="B630" t="str">
            <v>宋林</v>
          </cell>
          <cell r="C630">
            <v>40095</v>
          </cell>
          <cell r="D630">
            <v>12605</v>
          </cell>
        </row>
        <row r="631">
          <cell r="A631">
            <v>1000104565</v>
          </cell>
          <cell r="B631" t="str">
            <v>李宽荣</v>
          </cell>
          <cell r="C631">
            <v>40099</v>
          </cell>
          <cell r="D631">
            <v>17558</v>
          </cell>
        </row>
        <row r="632">
          <cell r="A632">
            <v>1000104688</v>
          </cell>
          <cell r="B632" t="str">
            <v>杨恩锡</v>
          </cell>
          <cell r="C632">
            <v>40098</v>
          </cell>
          <cell r="D632">
            <v>10526</v>
          </cell>
        </row>
        <row r="633">
          <cell r="A633">
            <v>1000104690</v>
          </cell>
          <cell r="B633" t="str">
            <v>刘泉和</v>
          </cell>
          <cell r="C633">
            <v>40105</v>
          </cell>
          <cell r="D633">
            <v>19631</v>
          </cell>
        </row>
        <row r="634">
          <cell r="A634">
            <v>1000104714</v>
          </cell>
          <cell r="B634" t="str">
            <v>任宝玲</v>
          </cell>
          <cell r="C634">
            <v>40105</v>
          </cell>
          <cell r="D634">
            <v>18539</v>
          </cell>
        </row>
        <row r="635">
          <cell r="A635">
            <v>1000104766</v>
          </cell>
          <cell r="B635" t="str">
            <v>连占高</v>
          </cell>
          <cell r="C635">
            <v>40102</v>
          </cell>
          <cell r="D635">
            <v>11641</v>
          </cell>
        </row>
        <row r="636">
          <cell r="A636">
            <v>1000105088</v>
          </cell>
          <cell r="B636" t="str">
            <v>沈淑霞</v>
          </cell>
          <cell r="C636">
            <v>40105</v>
          </cell>
          <cell r="D636">
            <v>23825</v>
          </cell>
        </row>
        <row r="637">
          <cell r="A637">
            <v>1000105173</v>
          </cell>
          <cell r="B637" t="str">
            <v>李淑珍</v>
          </cell>
          <cell r="C637">
            <v>40108</v>
          </cell>
          <cell r="D637">
            <v>15107</v>
          </cell>
        </row>
        <row r="638">
          <cell r="A638">
            <v>1000105212</v>
          </cell>
          <cell r="B638" t="str">
            <v>苑志尧</v>
          </cell>
          <cell r="C638">
            <v>40108</v>
          </cell>
          <cell r="D638">
            <v>20621</v>
          </cell>
        </row>
        <row r="639">
          <cell r="A639">
            <v>1000105212</v>
          </cell>
          <cell r="B639" t="str">
            <v>苑志尧</v>
          </cell>
          <cell r="C639">
            <v>40609</v>
          </cell>
          <cell r="D639">
            <v>20621</v>
          </cell>
        </row>
        <row r="640">
          <cell r="A640">
            <v>1000105308</v>
          </cell>
          <cell r="B640" t="str">
            <v>张学玲</v>
          </cell>
          <cell r="C640">
            <v>40112</v>
          </cell>
          <cell r="D640">
            <v>17086</v>
          </cell>
        </row>
        <row r="641">
          <cell r="A641">
            <v>1000105656</v>
          </cell>
          <cell r="B641" t="str">
            <v>李雅丽</v>
          </cell>
          <cell r="C641">
            <v>40115</v>
          </cell>
          <cell r="D641">
            <v>15107</v>
          </cell>
        </row>
        <row r="642">
          <cell r="A642">
            <v>1000105656</v>
          </cell>
          <cell r="B642" t="str">
            <v>李雅丽</v>
          </cell>
          <cell r="C642">
            <v>40830</v>
          </cell>
          <cell r="D642">
            <v>15107</v>
          </cell>
        </row>
        <row r="643">
          <cell r="A643">
            <v>1000105656</v>
          </cell>
          <cell r="B643" t="str">
            <v>李雅丽</v>
          </cell>
          <cell r="C643">
            <v>41362</v>
          </cell>
          <cell r="D643">
            <v>15107</v>
          </cell>
        </row>
        <row r="644">
          <cell r="A644">
            <v>1000105656</v>
          </cell>
          <cell r="B644" t="str">
            <v>李雅丽</v>
          </cell>
          <cell r="C644">
            <v>41559</v>
          </cell>
          <cell r="D644">
            <v>15107</v>
          </cell>
        </row>
        <row r="645">
          <cell r="A645">
            <v>1000105668</v>
          </cell>
          <cell r="B645" t="str">
            <v>朱世铁</v>
          </cell>
          <cell r="C645">
            <v>40119</v>
          </cell>
          <cell r="D645">
            <v>20409</v>
          </cell>
        </row>
        <row r="646">
          <cell r="A646">
            <v>1000105751</v>
          </cell>
          <cell r="B646" t="str">
            <v>周文才</v>
          </cell>
          <cell r="C646">
            <v>40120</v>
          </cell>
          <cell r="D646">
            <v>15464</v>
          </cell>
        </row>
        <row r="647">
          <cell r="A647">
            <v>1000105759</v>
          </cell>
          <cell r="B647" t="str">
            <v>李振君</v>
          </cell>
          <cell r="C647">
            <v>40119</v>
          </cell>
          <cell r="D647">
            <v>22917</v>
          </cell>
        </row>
        <row r="648">
          <cell r="A648">
            <v>1000105930</v>
          </cell>
          <cell r="B648" t="str">
            <v>王荫槐</v>
          </cell>
          <cell r="C648">
            <v>41446</v>
          </cell>
          <cell r="D648">
            <v>13919</v>
          </cell>
        </row>
        <row r="649">
          <cell r="A649">
            <v>1000105979</v>
          </cell>
          <cell r="B649" t="str">
            <v>刘乐忠</v>
          </cell>
          <cell r="C649">
            <v>40121</v>
          </cell>
          <cell r="D649">
            <v>20749</v>
          </cell>
        </row>
        <row r="650">
          <cell r="A650">
            <v>1000106001</v>
          </cell>
          <cell r="B650" t="str">
            <v>薛振英</v>
          </cell>
          <cell r="C650">
            <v>40127</v>
          </cell>
          <cell r="D650">
            <v>17324</v>
          </cell>
        </row>
        <row r="651">
          <cell r="A651">
            <v>1000106111</v>
          </cell>
          <cell r="B651" t="str">
            <v>李盛楠</v>
          </cell>
          <cell r="C651">
            <v>40122</v>
          </cell>
          <cell r="D651">
            <v>31912</v>
          </cell>
        </row>
        <row r="652">
          <cell r="A652">
            <v>1000106144</v>
          </cell>
          <cell r="B652" t="str">
            <v>万永恒</v>
          </cell>
          <cell r="C652">
            <v>40800</v>
          </cell>
          <cell r="D652">
            <v>15136</v>
          </cell>
        </row>
        <row r="653">
          <cell r="A653">
            <v>1000106236</v>
          </cell>
          <cell r="B653" t="str">
            <v>康利平</v>
          </cell>
          <cell r="C653">
            <v>40122</v>
          </cell>
          <cell r="D653">
            <v>22082</v>
          </cell>
        </row>
        <row r="654">
          <cell r="A654">
            <v>1000106237</v>
          </cell>
          <cell r="B654" t="str">
            <v>徐景森</v>
          </cell>
          <cell r="C654">
            <v>40126</v>
          </cell>
          <cell r="D654">
            <v>21924</v>
          </cell>
        </row>
        <row r="655">
          <cell r="A655">
            <v>1000106409</v>
          </cell>
          <cell r="B655" t="str">
            <v>闫木珍</v>
          </cell>
          <cell r="C655">
            <v>40135</v>
          </cell>
          <cell r="D655">
            <v>17145</v>
          </cell>
        </row>
        <row r="656">
          <cell r="A656">
            <v>1000106617</v>
          </cell>
          <cell r="B656" t="str">
            <v>许秀英</v>
          </cell>
          <cell r="C656">
            <v>40134</v>
          </cell>
          <cell r="D656">
            <v>15633</v>
          </cell>
        </row>
        <row r="657">
          <cell r="A657">
            <v>1000106686</v>
          </cell>
          <cell r="B657" t="str">
            <v>李国全</v>
          </cell>
          <cell r="C657">
            <v>40133</v>
          </cell>
          <cell r="D657">
            <v>10439</v>
          </cell>
        </row>
        <row r="658">
          <cell r="A658">
            <v>1000106695</v>
          </cell>
          <cell r="B658" t="str">
            <v>张亮</v>
          </cell>
          <cell r="C658">
            <v>40135</v>
          </cell>
          <cell r="D658">
            <v>29814</v>
          </cell>
        </row>
        <row r="659">
          <cell r="A659">
            <v>1000106852</v>
          </cell>
          <cell r="B659" t="str">
            <v>周永鑫</v>
          </cell>
          <cell r="C659">
            <v>40137</v>
          </cell>
          <cell r="D659">
            <v>13428</v>
          </cell>
        </row>
        <row r="660">
          <cell r="A660">
            <v>1000106882</v>
          </cell>
          <cell r="B660" t="str">
            <v>黄宝玉</v>
          </cell>
          <cell r="C660">
            <v>40140</v>
          </cell>
          <cell r="D660">
            <v>21549</v>
          </cell>
        </row>
        <row r="661">
          <cell r="A661">
            <v>1000106882</v>
          </cell>
          <cell r="B661" t="str">
            <v>黄宝玉</v>
          </cell>
          <cell r="C661">
            <v>40446</v>
          </cell>
          <cell r="D661">
            <v>21549</v>
          </cell>
        </row>
        <row r="662">
          <cell r="A662">
            <v>1000106935</v>
          </cell>
          <cell r="B662" t="str">
            <v>牛志生</v>
          </cell>
          <cell r="C662">
            <v>40759</v>
          </cell>
          <cell r="D662">
            <v>20584</v>
          </cell>
        </row>
        <row r="663">
          <cell r="A663">
            <v>1000106940</v>
          </cell>
          <cell r="B663" t="str">
            <v>吕忠</v>
          </cell>
          <cell r="C663">
            <v>40137</v>
          </cell>
          <cell r="D663">
            <v>20254</v>
          </cell>
        </row>
        <row r="664">
          <cell r="A664">
            <v>1000106997</v>
          </cell>
          <cell r="B664" t="str">
            <v>黄铁军</v>
          </cell>
          <cell r="C664">
            <v>40143</v>
          </cell>
          <cell r="D664">
            <v>25419</v>
          </cell>
        </row>
        <row r="665">
          <cell r="A665">
            <v>1000106997</v>
          </cell>
          <cell r="B665" t="str">
            <v>黄铁军</v>
          </cell>
          <cell r="C665">
            <v>40315</v>
          </cell>
          <cell r="D665">
            <v>25419</v>
          </cell>
        </row>
        <row r="666">
          <cell r="A666">
            <v>1000107143</v>
          </cell>
          <cell r="B666" t="str">
            <v>牛国英</v>
          </cell>
          <cell r="C666">
            <v>40141</v>
          </cell>
          <cell r="D666">
            <v>20464</v>
          </cell>
        </row>
        <row r="667">
          <cell r="A667">
            <v>1000107287</v>
          </cell>
          <cell r="B667" t="str">
            <v>欧阳翠珍</v>
          </cell>
          <cell r="C667">
            <v>40143</v>
          </cell>
          <cell r="D667">
            <v>15644</v>
          </cell>
        </row>
        <row r="668">
          <cell r="A668">
            <v>1000107287</v>
          </cell>
          <cell r="B668" t="str">
            <v>欧阳翠珍</v>
          </cell>
          <cell r="C668">
            <v>40442</v>
          </cell>
          <cell r="D668">
            <v>15644</v>
          </cell>
        </row>
        <row r="669">
          <cell r="A669">
            <v>1000107545</v>
          </cell>
          <cell r="B669" t="str">
            <v>王淑琴</v>
          </cell>
          <cell r="C669">
            <v>40150</v>
          </cell>
          <cell r="D669">
            <v>17350</v>
          </cell>
        </row>
        <row r="670">
          <cell r="A670">
            <v>1000107545</v>
          </cell>
          <cell r="B670" t="str">
            <v>王淑琴</v>
          </cell>
          <cell r="C670">
            <v>41218</v>
          </cell>
          <cell r="D670">
            <v>17350</v>
          </cell>
        </row>
        <row r="671">
          <cell r="A671">
            <v>1000107586</v>
          </cell>
          <cell r="B671" t="str">
            <v>邢发生</v>
          </cell>
          <cell r="C671">
            <v>40147</v>
          </cell>
          <cell r="D671">
            <v>15596</v>
          </cell>
        </row>
        <row r="672">
          <cell r="A672">
            <v>1000107628</v>
          </cell>
          <cell r="B672" t="str">
            <v>杨贡</v>
          </cell>
          <cell r="C672">
            <v>40147</v>
          </cell>
          <cell r="D672">
            <v>21504</v>
          </cell>
        </row>
        <row r="673">
          <cell r="A673">
            <v>1000107738</v>
          </cell>
          <cell r="B673" t="str">
            <v>鲁仁庆</v>
          </cell>
          <cell r="C673">
            <v>40149</v>
          </cell>
          <cell r="D673">
            <v>8971</v>
          </cell>
        </row>
        <row r="674">
          <cell r="A674">
            <v>1000107902</v>
          </cell>
          <cell r="B674" t="str">
            <v>赵金生</v>
          </cell>
          <cell r="C674">
            <v>40161</v>
          </cell>
          <cell r="D674">
            <v>20629</v>
          </cell>
        </row>
        <row r="675">
          <cell r="A675">
            <v>1000108221</v>
          </cell>
          <cell r="B675" t="str">
            <v>陈福禄</v>
          </cell>
          <cell r="C675">
            <v>40154</v>
          </cell>
          <cell r="D675">
            <v>11505</v>
          </cell>
        </row>
        <row r="676">
          <cell r="A676">
            <v>1000108256</v>
          </cell>
          <cell r="B676" t="str">
            <v>王英敏</v>
          </cell>
          <cell r="C676">
            <v>40155</v>
          </cell>
          <cell r="D676">
            <v>21717</v>
          </cell>
        </row>
        <row r="677">
          <cell r="A677">
            <v>1000108257</v>
          </cell>
          <cell r="B677" t="str">
            <v>张万财</v>
          </cell>
          <cell r="C677">
            <v>40175</v>
          </cell>
          <cell r="D677">
            <v>18943</v>
          </cell>
        </row>
        <row r="678">
          <cell r="A678">
            <v>1000108263</v>
          </cell>
          <cell r="B678" t="str">
            <v>由成才</v>
          </cell>
          <cell r="C678">
            <v>40154</v>
          </cell>
          <cell r="D678">
            <v>17634</v>
          </cell>
        </row>
        <row r="679">
          <cell r="A679">
            <v>1000108269</v>
          </cell>
          <cell r="B679" t="str">
            <v>常茂隆</v>
          </cell>
          <cell r="C679">
            <v>40154</v>
          </cell>
          <cell r="D679">
            <v>14863</v>
          </cell>
        </row>
        <row r="680">
          <cell r="A680">
            <v>1000108269</v>
          </cell>
          <cell r="B680" t="str">
            <v>常茂隆</v>
          </cell>
          <cell r="C680">
            <v>40632</v>
          </cell>
          <cell r="D680">
            <v>14863</v>
          </cell>
        </row>
        <row r="681">
          <cell r="A681">
            <v>1000108302</v>
          </cell>
          <cell r="B681" t="str">
            <v>许玉凤</v>
          </cell>
          <cell r="C681">
            <v>40154</v>
          </cell>
          <cell r="D681">
            <v>18002</v>
          </cell>
        </row>
        <row r="682">
          <cell r="A682">
            <v>1000108331</v>
          </cell>
          <cell r="B682" t="str">
            <v>王宝义</v>
          </cell>
          <cell r="C682">
            <v>40158</v>
          </cell>
          <cell r="D682">
            <v>23189</v>
          </cell>
        </row>
        <row r="683">
          <cell r="A683">
            <v>1000108375</v>
          </cell>
          <cell r="B683" t="str">
            <v>廖海镇</v>
          </cell>
          <cell r="C683">
            <v>40161</v>
          </cell>
          <cell r="D683">
            <v>18163</v>
          </cell>
        </row>
        <row r="684">
          <cell r="A684">
            <v>1000108375</v>
          </cell>
          <cell r="B684" t="str">
            <v>廖海镇</v>
          </cell>
          <cell r="C684">
            <v>40304</v>
          </cell>
          <cell r="D684">
            <v>18163</v>
          </cell>
        </row>
        <row r="685">
          <cell r="A685">
            <v>1000108457</v>
          </cell>
          <cell r="B685" t="str">
            <v>翟斌</v>
          </cell>
          <cell r="C685">
            <v>40164</v>
          </cell>
          <cell r="D685">
            <v>21422</v>
          </cell>
        </row>
        <row r="686">
          <cell r="A686">
            <v>1000108468</v>
          </cell>
          <cell r="B686" t="str">
            <v>那明祥</v>
          </cell>
          <cell r="C686">
            <v>40162</v>
          </cell>
          <cell r="D686">
            <v>14361</v>
          </cell>
        </row>
        <row r="687">
          <cell r="A687">
            <v>1000108471</v>
          </cell>
          <cell r="B687" t="str">
            <v>陈燕玲</v>
          </cell>
          <cell r="C687">
            <v>40161</v>
          </cell>
          <cell r="D687">
            <v>15968</v>
          </cell>
        </row>
        <row r="688">
          <cell r="A688">
            <v>1000108475</v>
          </cell>
          <cell r="B688" t="str">
            <v>刘幕先</v>
          </cell>
          <cell r="C688">
            <v>40161</v>
          </cell>
          <cell r="D688">
            <v>12828</v>
          </cell>
        </row>
        <row r="689">
          <cell r="A689">
            <v>1000108506</v>
          </cell>
          <cell r="B689" t="str">
            <v>常青山</v>
          </cell>
          <cell r="C689">
            <v>40165</v>
          </cell>
          <cell r="D689">
            <v>13037</v>
          </cell>
        </row>
        <row r="690">
          <cell r="A690">
            <v>1000108506</v>
          </cell>
          <cell r="B690" t="str">
            <v>常青山</v>
          </cell>
          <cell r="C690">
            <v>40388</v>
          </cell>
          <cell r="D690">
            <v>13037</v>
          </cell>
        </row>
        <row r="691">
          <cell r="A691">
            <v>1000108511</v>
          </cell>
          <cell r="B691" t="str">
            <v>沈殿英</v>
          </cell>
          <cell r="C691">
            <v>40168</v>
          </cell>
          <cell r="D691">
            <v>15121</v>
          </cell>
        </row>
        <row r="692">
          <cell r="A692">
            <v>1000108527</v>
          </cell>
          <cell r="B692" t="str">
            <v>郭润泽</v>
          </cell>
          <cell r="C692">
            <v>40172</v>
          </cell>
          <cell r="D692">
            <v>13685</v>
          </cell>
        </row>
        <row r="693">
          <cell r="A693">
            <v>1000108564</v>
          </cell>
          <cell r="B693" t="str">
            <v>司静</v>
          </cell>
          <cell r="C693">
            <v>40168</v>
          </cell>
          <cell r="D693">
            <v>29268</v>
          </cell>
        </row>
        <row r="694">
          <cell r="A694">
            <v>1000108579</v>
          </cell>
          <cell r="B694" t="str">
            <v>王桂荣</v>
          </cell>
          <cell r="C694">
            <v>40175</v>
          </cell>
          <cell r="D694">
            <v>19713</v>
          </cell>
        </row>
        <row r="695">
          <cell r="A695">
            <v>1000108622</v>
          </cell>
          <cell r="B695" t="str">
            <v>苏秀萍</v>
          </cell>
          <cell r="C695">
            <v>40172</v>
          </cell>
          <cell r="D695">
            <v>22372</v>
          </cell>
        </row>
        <row r="696">
          <cell r="A696">
            <v>1000108643</v>
          </cell>
          <cell r="B696" t="str">
            <v>黄良铭</v>
          </cell>
          <cell r="C696">
            <v>40189</v>
          </cell>
          <cell r="D696">
            <v>21343</v>
          </cell>
        </row>
        <row r="697">
          <cell r="A697">
            <v>1000108710</v>
          </cell>
          <cell r="B697" t="str">
            <v>孟立维</v>
          </cell>
          <cell r="C697">
            <v>40189</v>
          </cell>
          <cell r="D697">
            <v>14771</v>
          </cell>
        </row>
        <row r="698">
          <cell r="A698">
            <v>1000108732</v>
          </cell>
          <cell r="B698" t="str">
            <v>张万明</v>
          </cell>
          <cell r="C698">
            <v>40175</v>
          </cell>
          <cell r="D698">
            <v>20059</v>
          </cell>
        </row>
        <row r="699">
          <cell r="A699">
            <v>1000108732</v>
          </cell>
          <cell r="B699" t="str">
            <v>张万明</v>
          </cell>
          <cell r="C699">
            <v>40564</v>
          </cell>
          <cell r="D699">
            <v>20059</v>
          </cell>
        </row>
        <row r="700">
          <cell r="A700">
            <v>1000108770</v>
          </cell>
          <cell r="B700" t="str">
            <v>段秀萍</v>
          </cell>
          <cell r="C700">
            <v>40182</v>
          </cell>
          <cell r="D700">
            <v>14821</v>
          </cell>
        </row>
        <row r="701">
          <cell r="A701">
            <v>1000108891</v>
          </cell>
          <cell r="B701" t="str">
            <v>郝晋玉</v>
          </cell>
          <cell r="C701">
            <v>40168</v>
          </cell>
          <cell r="D701">
            <v>18354</v>
          </cell>
        </row>
        <row r="702">
          <cell r="A702">
            <v>1000108891</v>
          </cell>
          <cell r="B702" t="str">
            <v>郝晋玉</v>
          </cell>
          <cell r="C702">
            <v>41117</v>
          </cell>
          <cell r="D702">
            <v>18354</v>
          </cell>
        </row>
        <row r="703">
          <cell r="A703">
            <v>1000109047</v>
          </cell>
          <cell r="B703" t="str">
            <v>王瑞芬</v>
          </cell>
          <cell r="C703">
            <v>40169</v>
          </cell>
          <cell r="D703">
            <v>17689</v>
          </cell>
        </row>
        <row r="704">
          <cell r="A704">
            <v>1000109077</v>
          </cell>
          <cell r="B704" t="str">
            <v>范伏顺</v>
          </cell>
          <cell r="C704">
            <v>40175</v>
          </cell>
          <cell r="D704">
            <v>19707</v>
          </cell>
        </row>
        <row r="705">
          <cell r="A705">
            <v>1000109243</v>
          </cell>
          <cell r="B705" t="str">
            <v>张玉莲</v>
          </cell>
          <cell r="C705">
            <v>40182</v>
          </cell>
          <cell r="D705">
            <v>14240</v>
          </cell>
        </row>
        <row r="706">
          <cell r="A706">
            <v>1000109377</v>
          </cell>
          <cell r="B706" t="str">
            <v>李爱法</v>
          </cell>
          <cell r="C706">
            <v>40189</v>
          </cell>
          <cell r="D706">
            <v>17999</v>
          </cell>
        </row>
        <row r="707">
          <cell r="A707">
            <v>1000109377</v>
          </cell>
          <cell r="B707" t="str">
            <v>李爱法</v>
          </cell>
          <cell r="C707">
            <v>40424</v>
          </cell>
          <cell r="D707">
            <v>17999</v>
          </cell>
        </row>
        <row r="708">
          <cell r="A708">
            <v>1000109406</v>
          </cell>
          <cell r="B708" t="str">
            <v>赵忠孝</v>
          </cell>
          <cell r="C708">
            <v>40191</v>
          </cell>
          <cell r="D708">
            <v>21324</v>
          </cell>
        </row>
        <row r="709">
          <cell r="A709">
            <v>1000109437</v>
          </cell>
          <cell r="B709" t="str">
            <v>陶志胜</v>
          </cell>
          <cell r="C709">
            <v>40178</v>
          </cell>
          <cell r="D709">
            <v>19770</v>
          </cell>
        </row>
        <row r="710">
          <cell r="A710">
            <v>1000109437</v>
          </cell>
          <cell r="B710" t="str">
            <v>陶志胜</v>
          </cell>
          <cell r="C710">
            <v>40275</v>
          </cell>
          <cell r="D710">
            <v>19770</v>
          </cell>
        </row>
        <row r="711">
          <cell r="A711">
            <v>1000109512</v>
          </cell>
          <cell r="B711" t="str">
            <v>斯琴巴拉</v>
          </cell>
          <cell r="C711">
            <v>40186</v>
          </cell>
          <cell r="D711">
            <v>18429</v>
          </cell>
        </row>
        <row r="712">
          <cell r="A712">
            <v>1000109552</v>
          </cell>
          <cell r="B712" t="str">
            <v>王金生</v>
          </cell>
          <cell r="C712">
            <v>40196</v>
          </cell>
          <cell r="D712">
            <v>15619</v>
          </cell>
        </row>
        <row r="713">
          <cell r="A713">
            <v>1000109552</v>
          </cell>
          <cell r="B713" t="str">
            <v>王金生</v>
          </cell>
          <cell r="C713">
            <v>41321</v>
          </cell>
          <cell r="D713">
            <v>15619</v>
          </cell>
        </row>
        <row r="714">
          <cell r="A714">
            <v>1000109600</v>
          </cell>
          <cell r="B714" t="str">
            <v>杜玉连</v>
          </cell>
          <cell r="C714">
            <v>40189</v>
          </cell>
          <cell r="D714">
            <v>16969</v>
          </cell>
        </row>
        <row r="715">
          <cell r="A715">
            <v>1000109662</v>
          </cell>
          <cell r="B715" t="str">
            <v>何道锋</v>
          </cell>
          <cell r="C715">
            <v>40197</v>
          </cell>
          <cell r="D715">
            <v>27126</v>
          </cell>
        </row>
        <row r="716">
          <cell r="A716">
            <v>1000109763</v>
          </cell>
          <cell r="B716" t="str">
            <v>王之儒</v>
          </cell>
          <cell r="C716">
            <v>40200</v>
          </cell>
          <cell r="D716">
            <v>17087</v>
          </cell>
        </row>
        <row r="717">
          <cell r="A717">
            <v>1000109770</v>
          </cell>
          <cell r="B717" t="str">
            <v>杨惠清</v>
          </cell>
          <cell r="C717">
            <v>40229</v>
          </cell>
          <cell r="D717">
            <v>17869</v>
          </cell>
        </row>
        <row r="718">
          <cell r="A718">
            <v>1000109784</v>
          </cell>
          <cell r="B718" t="str">
            <v>李元堂</v>
          </cell>
          <cell r="C718">
            <v>40190</v>
          </cell>
          <cell r="D718">
            <v>17887</v>
          </cell>
        </row>
        <row r="719">
          <cell r="A719">
            <v>1000109882</v>
          </cell>
          <cell r="B719" t="str">
            <v>霍占斌</v>
          </cell>
          <cell r="C719">
            <v>40198</v>
          </cell>
          <cell r="D719">
            <v>20500</v>
          </cell>
        </row>
        <row r="720">
          <cell r="A720">
            <v>1000110017</v>
          </cell>
          <cell r="B720" t="str">
            <v>潘荷林</v>
          </cell>
          <cell r="C720">
            <v>40200</v>
          </cell>
          <cell r="D720">
            <v>12555</v>
          </cell>
        </row>
        <row r="721">
          <cell r="A721">
            <v>1000110020</v>
          </cell>
          <cell r="B721" t="str">
            <v>裴晓平</v>
          </cell>
          <cell r="C721">
            <v>40197</v>
          </cell>
          <cell r="D721">
            <v>21381</v>
          </cell>
        </row>
        <row r="722">
          <cell r="A722">
            <v>1000110117</v>
          </cell>
          <cell r="B722" t="str">
            <v>孙玉平</v>
          </cell>
          <cell r="C722">
            <v>40213</v>
          </cell>
          <cell r="D722">
            <v>17055</v>
          </cell>
        </row>
        <row r="723">
          <cell r="A723">
            <v>1000110153</v>
          </cell>
          <cell r="B723" t="str">
            <v>杨莉</v>
          </cell>
          <cell r="C723">
            <v>40200</v>
          </cell>
          <cell r="D723">
            <v>21089</v>
          </cell>
        </row>
        <row r="724">
          <cell r="A724">
            <v>1000110271</v>
          </cell>
          <cell r="B724" t="str">
            <v>巩俊文</v>
          </cell>
          <cell r="C724">
            <v>40199</v>
          </cell>
          <cell r="D724">
            <v>22172</v>
          </cell>
        </row>
        <row r="725">
          <cell r="A725">
            <v>1000110465</v>
          </cell>
          <cell r="B725" t="str">
            <v>启晓萍</v>
          </cell>
          <cell r="C725">
            <v>40204</v>
          </cell>
          <cell r="D725">
            <v>18318</v>
          </cell>
        </row>
        <row r="726">
          <cell r="A726">
            <v>1000110640</v>
          </cell>
          <cell r="B726" t="str">
            <v>王德娃</v>
          </cell>
          <cell r="C726">
            <v>40210</v>
          </cell>
          <cell r="D726">
            <v>15496</v>
          </cell>
        </row>
        <row r="727">
          <cell r="A727">
            <v>1000110731</v>
          </cell>
          <cell r="B727" t="str">
            <v>白雪峰</v>
          </cell>
          <cell r="C727">
            <v>40211</v>
          </cell>
          <cell r="D727">
            <v>18765</v>
          </cell>
        </row>
        <row r="728">
          <cell r="A728">
            <v>1000110743</v>
          </cell>
          <cell r="B728" t="str">
            <v>李景泉</v>
          </cell>
          <cell r="C728">
            <v>40229</v>
          </cell>
          <cell r="D728">
            <v>23321</v>
          </cell>
        </row>
        <row r="729">
          <cell r="A729">
            <v>1000110743</v>
          </cell>
          <cell r="B729" t="str">
            <v>李景泉</v>
          </cell>
          <cell r="C729">
            <v>40483</v>
          </cell>
          <cell r="D729">
            <v>23321</v>
          </cell>
        </row>
        <row r="730">
          <cell r="A730">
            <v>1000110745</v>
          </cell>
          <cell r="B730" t="str">
            <v>牛文轶</v>
          </cell>
          <cell r="C730">
            <v>40210</v>
          </cell>
          <cell r="D730">
            <v>27323</v>
          </cell>
        </row>
        <row r="731">
          <cell r="A731">
            <v>1000111012</v>
          </cell>
          <cell r="B731" t="str">
            <v>梁文浩</v>
          </cell>
          <cell r="C731">
            <v>40199</v>
          </cell>
          <cell r="D731">
            <v>17727</v>
          </cell>
        </row>
        <row r="732">
          <cell r="A732">
            <v>1000111307</v>
          </cell>
          <cell r="B732" t="str">
            <v>杨顺玉</v>
          </cell>
          <cell r="C732">
            <v>40206</v>
          </cell>
          <cell r="D732">
            <v>15740</v>
          </cell>
        </row>
        <row r="733">
          <cell r="A733">
            <v>1000111466</v>
          </cell>
          <cell r="B733" t="str">
            <v>郭洪生</v>
          </cell>
          <cell r="C733">
            <v>40214</v>
          </cell>
          <cell r="D733">
            <v>19768</v>
          </cell>
        </row>
        <row r="734">
          <cell r="A734">
            <v>1000111468</v>
          </cell>
          <cell r="B734" t="str">
            <v>刘斌</v>
          </cell>
          <cell r="C734">
            <v>40213</v>
          </cell>
          <cell r="D734">
            <v>26351</v>
          </cell>
        </row>
        <row r="735">
          <cell r="A735">
            <v>1000111569</v>
          </cell>
          <cell r="B735" t="str">
            <v>崔建滨</v>
          </cell>
          <cell r="C735">
            <v>40214</v>
          </cell>
          <cell r="D735">
            <v>26199</v>
          </cell>
        </row>
        <row r="736">
          <cell r="A736">
            <v>1000111585</v>
          </cell>
          <cell r="B736" t="str">
            <v>林国志</v>
          </cell>
          <cell r="C736">
            <v>40238</v>
          </cell>
          <cell r="D736">
            <v>17226</v>
          </cell>
        </row>
        <row r="737">
          <cell r="A737">
            <v>1000111761</v>
          </cell>
          <cell r="B737" t="str">
            <v>常凤芝</v>
          </cell>
          <cell r="C737">
            <v>40229</v>
          </cell>
          <cell r="D737">
            <v>20367</v>
          </cell>
        </row>
        <row r="738">
          <cell r="A738">
            <v>1000111922</v>
          </cell>
          <cell r="B738" t="str">
            <v>何社民</v>
          </cell>
          <cell r="C738">
            <v>40245</v>
          </cell>
          <cell r="D738">
            <v>20667</v>
          </cell>
        </row>
        <row r="739">
          <cell r="A739">
            <v>1000112138</v>
          </cell>
          <cell r="B739" t="str">
            <v>王保琴</v>
          </cell>
          <cell r="C739">
            <v>40229</v>
          </cell>
          <cell r="D739">
            <v>17997</v>
          </cell>
        </row>
        <row r="740">
          <cell r="A740">
            <v>1000112146</v>
          </cell>
          <cell r="B740" t="str">
            <v>李成龙</v>
          </cell>
          <cell r="C740">
            <v>40229</v>
          </cell>
          <cell r="D740">
            <v>22209</v>
          </cell>
        </row>
        <row r="741">
          <cell r="A741">
            <v>1000112307</v>
          </cell>
          <cell r="B741" t="str">
            <v>赵桂兰</v>
          </cell>
          <cell r="C741">
            <v>40231</v>
          </cell>
          <cell r="D741">
            <v>10900</v>
          </cell>
        </row>
        <row r="742">
          <cell r="A742">
            <v>1000112335</v>
          </cell>
          <cell r="B742" t="str">
            <v>张秀萍</v>
          </cell>
          <cell r="C742">
            <v>40234</v>
          </cell>
          <cell r="D742">
            <v>15835</v>
          </cell>
        </row>
        <row r="743">
          <cell r="A743">
            <v>1000112801</v>
          </cell>
          <cell r="B743" t="str">
            <v>刘有生</v>
          </cell>
          <cell r="C743">
            <v>40245</v>
          </cell>
          <cell r="D743">
            <v>17376</v>
          </cell>
        </row>
        <row r="744">
          <cell r="A744">
            <v>1000112869</v>
          </cell>
          <cell r="B744" t="str">
            <v>金永山</v>
          </cell>
          <cell r="C744">
            <v>40238</v>
          </cell>
          <cell r="D744">
            <v>13334</v>
          </cell>
        </row>
        <row r="745">
          <cell r="A745">
            <v>1000113159</v>
          </cell>
          <cell r="B745" t="str">
            <v>程绍泰</v>
          </cell>
          <cell r="C745">
            <v>40246</v>
          </cell>
          <cell r="D745">
            <v>13402</v>
          </cell>
        </row>
        <row r="746">
          <cell r="A746">
            <v>1000113163</v>
          </cell>
          <cell r="B746" t="str">
            <v>苏喜银</v>
          </cell>
          <cell r="C746">
            <v>40242</v>
          </cell>
          <cell r="D746">
            <v>25447</v>
          </cell>
        </row>
        <row r="747">
          <cell r="A747">
            <v>1000113171</v>
          </cell>
          <cell r="B747" t="str">
            <v>孙利银</v>
          </cell>
          <cell r="C747">
            <v>40261</v>
          </cell>
          <cell r="D747">
            <v>23264</v>
          </cell>
        </row>
        <row r="748">
          <cell r="A748">
            <v>1000113317</v>
          </cell>
          <cell r="B748" t="str">
            <v>邓万爱</v>
          </cell>
          <cell r="C748">
            <v>40238</v>
          </cell>
          <cell r="D748">
            <v>23901</v>
          </cell>
        </row>
        <row r="749">
          <cell r="A749">
            <v>1000113318</v>
          </cell>
          <cell r="B749" t="str">
            <v>刘凤兰</v>
          </cell>
          <cell r="C749">
            <v>40235</v>
          </cell>
          <cell r="D749">
            <v>16021</v>
          </cell>
        </row>
        <row r="750">
          <cell r="A750">
            <v>1000113588</v>
          </cell>
          <cell r="B750" t="str">
            <v>卢冰修</v>
          </cell>
          <cell r="C750">
            <v>40242</v>
          </cell>
          <cell r="D750">
            <v>19297</v>
          </cell>
        </row>
        <row r="751">
          <cell r="A751">
            <v>1000113736</v>
          </cell>
          <cell r="B751" t="str">
            <v>成保珍</v>
          </cell>
          <cell r="C751">
            <v>40245</v>
          </cell>
          <cell r="D751">
            <v>22913</v>
          </cell>
        </row>
        <row r="752">
          <cell r="A752">
            <v>1000113947</v>
          </cell>
          <cell r="B752" t="str">
            <v>王英海</v>
          </cell>
          <cell r="C752">
            <v>40253</v>
          </cell>
          <cell r="D752">
            <v>12391</v>
          </cell>
        </row>
        <row r="753">
          <cell r="A753">
            <v>1000114017</v>
          </cell>
          <cell r="B753" t="str">
            <v>陈忠义</v>
          </cell>
          <cell r="C753">
            <v>40259</v>
          </cell>
          <cell r="D753">
            <v>24044</v>
          </cell>
        </row>
        <row r="754">
          <cell r="A754">
            <v>1000114031</v>
          </cell>
          <cell r="B754" t="str">
            <v>王奎如</v>
          </cell>
          <cell r="C754">
            <v>40263</v>
          </cell>
          <cell r="D754">
            <v>14168</v>
          </cell>
        </row>
        <row r="755">
          <cell r="A755">
            <v>1000114038</v>
          </cell>
          <cell r="B755" t="str">
            <v>高金香</v>
          </cell>
          <cell r="C755">
            <v>40260</v>
          </cell>
          <cell r="D755">
            <v>18247</v>
          </cell>
        </row>
        <row r="756">
          <cell r="A756">
            <v>1000114051</v>
          </cell>
          <cell r="B756" t="str">
            <v>薛运华</v>
          </cell>
          <cell r="C756">
            <v>40252</v>
          </cell>
          <cell r="D756">
            <v>10782</v>
          </cell>
        </row>
        <row r="757">
          <cell r="A757">
            <v>1000114074</v>
          </cell>
          <cell r="B757" t="str">
            <v>马少忠</v>
          </cell>
          <cell r="C757">
            <v>40252</v>
          </cell>
          <cell r="D757">
            <v>19890</v>
          </cell>
        </row>
        <row r="758">
          <cell r="A758">
            <v>1000114075</v>
          </cell>
          <cell r="B758" t="str">
            <v>刘拉廷</v>
          </cell>
          <cell r="C758">
            <v>40252</v>
          </cell>
          <cell r="D758">
            <v>13599</v>
          </cell>
        </row>
        <row r="759">
          <cell r="A759">
            <v>1000114136</v>
          </cell>
          <cell r="B759" t="str">
            <v>赵秋彦</v>
          </cell>
          <cell r="C759">
            <v>40262</v>
          </cell>
          <cell r="D759">
            <v>23024</v>
          </cell>
        </row>
        <row r="760">
          <cell r="A760">
            <v>1000114138</v>
          </cell>
          <cell r="B760" t="str">
            <v>刘素梅</v>
          </cell>
          <cell r="C760">
            <v>40259</v>
          </cell>
          <cell r="D760">
            <v>18440</v>
          </cell>
        </row>
        <row r="761">
          <cell r="A761">
            <v>1000114193</v>
          </cell>
          <cell r="B761" t="str">
            <v>王艳红</v>
          </cell>
          <cell r="C761">
            <v>40256</v>
          </cell>
          <cell r="D761">
            <v>25732</v>
          </cell>
        </row>
        <row r="762">
          <cell r="A762">
            <v>1000114205</v>
          </cell>
          <cell r="B762" t="str">
            <v>陈陵儿</v>
          </cell>
          <cell r="C762">
            <v>40255</v>
          </cell>
          <cell r="D762">
            <v>21272</v>
          </cell>
        </row>
        <row r="763">
          <cell r="A763">
            <v>1000114205</v>
          </cell>
          <cell r="B763" t="str">
            <v>陈陵儿</v>
          </cell>
          <cell r="C763">
            <v>40554</v>
          </cell>
          <cell r="D763">
            <v>21272</v>
          </cell>
        </row>
        <row r="764">
          <cell r="A764">
            <v>1000114205</v>
          </cell>
          <cell r="B764" t="str">
            <v>陈陵儿</v>
          </cell>
          <cell r="C764">
            <v>40912</v>
          </cell>
          <cell r="D764">
            <v>21272</v>
          </cell>
        </row>
        <row r="765">
          <cell r="A765">
            <v>1000114296</v>
          </cell>
          <cell r="B765" t="str">
            <v>杨再新</v>
          </cell>
          <cell r="C765">
            <v>40259</v>
          </cell>
          <cell r="D765">
            <v>19736</v>
          </cell>
        </row>
        <row r="766">
          <cell r="A766">
            <v>1000114305</v>
          </cell>
          <cell r="B766" t="str">
            <v>白连涛</v>
          </cell>
          <cell r="C766">
            <v>40259</v>
          </cell>
          <cell r="D766">
            <v>20171</v>
          </cell>
        </row>
        <row r="767">
          <cell r="A767">
            <v>1000114305</v>
          </cell>
          <cell r="B767" t="str">
            <v>白连涛</v>
          </cell>
          <cell r="C767">
            <v>40375</v>
          </cell>
          <cell r="D767">
            <v>20171</v>
          </cell>
        </row>
        <row r="768">
          <cell r="A768">
            <v>1000114305</v>
          </cell>
          <cell r="B768" t="str">
            <v>白连涛</v>
          </cell>
          <cell r="C768">
            <v>40465</v>
          </cell>
          <cell r="D768">
            <v>20171</v>
          </cell>
        </row>
        <row r="769">
          <cell r="A769">
            <v>1000114305</v>
          </cell>
          <cell r="B769" t="str">
            <v>白连涛</v>
          </cell>
          <cell r="C769">
            <v>40547</v>
          </cell>
          <cell r="D769">
            <v>20171</v>
          </cell>
        </row>
        <row r="770">
          <cell r="A770">
            <v>1000114421</v>
          </cell>
          <cell r="B770" t="str">
            <v>宋绍乐</v>
          </cell>
          <cell r="C770">
            <v>40266</v>
          </cell>
          <cell r="D770">
            <v>16020</v>
          </cell>
        </row>
        <row r="771">
          <cell r="A771">
            <v>1000114434</v>
          </cell>
          <cell r="B771" t="str">
            <v>郑树林</v>
          </cell>
          <cell r="C771">
            <v>40259</v>
          </cell>
          <cell r="D771">
            <v>18027</v>
          </cell>
        </row>
        <row r="772">
          <cell r="A772">
            <v>1000114495</v>
          </cell>
          <cell r="B772" t="str">
            <v>邹立月</v>
          </cell>
          <cell r="C772">
            <v>40259</v>
          </cell>
          <cell r="D772">
            <v>18592</v>
          </cell>
        </row>
        <row r="773">
          <cell r="A773">
            <v>1000114567</v>
          </cell>
          <cell r="B773" t="str">
            <v>康贵</v>
          </cell>
          <cell r="C773">
            <v>40262</v>
          </cell>
          <cell r="D773">
            <v>21250</v>
          </cell>
        </row>
        <row r="774">
          <cell r="A774">
            <v>1000114756</v>
          </cell>
          <cell r="B774" t="str">
            <v>赵雅兰</v>
          </cell>
          <cell r="C774">
            <v>40599</v>
          </cell>
          <cell r="D774">
            <v>22702</v>
          </cell>
        </row>
        <row r="775">
          <cell r="A775">
            <v>1000114756</v>
          </cell>
          <cell r="B775" t="str">
            <v>赵雅兰</v>
          </cell>
          <cell r="C775">
            <v>40746</v>
          </cell>
          <cell r="D775">
            <v>22702</v>
          </cell>
        </row>
        <row r="776">
          <cell r="A776">
            <v>1000114787</v>
          </cell>
          <cell r="B776" t="str">
            <v>刘忠敬</v>
          </cell>
          <cell r="C776">
            <v>40263</v>
          </cell>
          <cell r="D776">
            <v>20271</v>
          </cell>
        </row>
        <row r="777">
          <cell r="A777">
            <v>1000114843</v>
          </cell>
          <cell r="B777" t="str">
            <v>徐惠珍</v>
          </cell>
          <cell r="C777">
            <v>40323</v>
          </cell>
          <cell r="D777">
            <v>10776</v>
          </cell>
        </row>
        <row r="778">
          <cell r="A778">
            <v>1000114877</v>
          </cell>
          <cell r="B778" t="str">
            <v>王景献</v>
          </cell>
          <cell r="C778">
            <v>40270</v>
          </cell>
          <cell r="D778">
            <v>13923</v>
          </cell>
        </row>
        <row r="779">
          <cell r="A779">
            <v>1000114983</v>
          </cell>
          <cell r="B779" t="str">
            <v>刘桂林</v>
          </cell>
          <cell r="C779">
            <v>40268</v>
          </cell>
          <cell r="D779">
            <v>14125</v>
          </cell>
        </row>
        <row r="780">
          <cell r="A780">
            <v>1000115051</v>
          </cell>
          <cell r="B780" t="str">
            <v>杜春林</v>
          </cell>
          <cell r="C780">
            <v>40267</v>
          </cell>
          <cell r="D780">
            <v>17616</v>
          </cell>
        </row>
        <row r="781">
          <cell r="A781">
            <v>1000115067</v>
          </cell>
          <cell r="B781" t="str">
            <v>朱申香</v>
          </cell>
          <cell r="C781">
            <v>40267</v>
          </cell>
          <cell r="D781">
            <v>10752</v>
          </cell>
        </row>
        <row r="782">
          <cell r="A782">
            <v>1000115077</v>
          </cell>
          <cell r="B782" t="str">
            <v>安凤杰</v>
          </cell>
          <cell r="C782">
            <v>40270</v>
          </cell>
          <cell r="D782">
            <v>21731</v>
          </cell>
        </row>
        <row r="783">
          <cell r="A783">
            <v>1000115129</v>
          </cell>
          <cell r="B783" t="str">
            <v>杨二成</v>
          </cell>
          <cell r="C783">
            <v>40270</v>
          </cell>
          <cell r="D783">
            <v>16519</v>
          </cell>
        </row>
        <row r="784">
          <cell r="A784">
            <v>1000115779</v>
          </cell>
          <cell r="B784" t="str">
            <v>胡志云</v>
          </cell>
          <cell r="C784">
            <v>40268</v>
          </cell>
          <cell r="D784">
            <v>14846</v>
          </cell>
        </row>
        <row r="785">
          <cell r="A785">
            <v>1000115907</v>
          </cell>
          <cell r="B785" t="str">
            <v>李学荣</v>
          </cell>
          <cell r="C785">
            <v>40280</v>
          </cell>
          <cell r="D785">
            <v>12215</v>
          </cell>
        </row>
        <row r="786">
          <cell r="A786">
            <v>1000116047</v>
          </cell>
          <cell r="B786" t="str">
            <v>樊林明</v>
          </cell>
          <cell r="C786">
            <v>40280</v>
          </cell>
          <cell r="D786">
            <v>25801</v>
          </cell>
        </row>
        <row r="787">
          <cell r="A787">
            <v>1000116151</v>
          </cell>
          <cell r="B787" t="str">
            <v>韩贵林</v>
          </cell>
          <cell r="C787">
            <v>40282</v>
          </cell>
          <cell r="D787">
            <v>20040</v>
          </cell>
        </row>
        <row r="788">
          <cell r="A788">
            <v>1000116151</v>
          </cell>
          <cell r="B788" t="str">
            <v>韩贵林</v>
          </cell>
          <cell r="C788">
            <v>40323</v>
          </cell>
          <cell r="D788">
            <v>20040</v>
          </cell>
        </row>
        <row r="789">
          <cell r="A789">
            <v>1000116279</v>
          </cell>
          <cell r="B789" t="str">
            <v>于洪贵</v>
          </cell>
          <cell r="C789">
            <v>40284</v>
          </cell>
          <cell r="D789">
            <v>20770</v>
          </cell>
        </row>
        <row r="790">
          <cell r="A790">
            <v>1000116301</v>
          </cell>
          <cell r="B790" t="str">
            <v>高秀清</v>
          </cell>
          <cell r="C790">
            <v>40287</v>
          </cell>
          <cell r="D790">
            <v>20244</v>
          </cell>
        </row>
        <row r="791">
          <cell r="A791">
            <v>1000116361</v>
          </cell>
          <cell r="B791" t="str">
            <v>李志强</v>
          </cell>
          <cell r="C791">
            <v>40287</v>
          </cell>
          <cell r="D791">
            <v>32695</v>
          </cell>
        </row>
        <row r="792">
          <cell r="A792">
            <v>1000116372</v>
          </cell>
          <cell r="B792" t="str">
            <v>刘秀玲</v>
          </cell>
          <cell r="C792">
            <v>40284</v>
          </cell>
          <cell r="D792">
            <v>20242</v>
          </cell>
        </row>
        <row r="793">
          <cell r="A793">
            <v>1000116380</v>
          </cell>
          <cell r="B793" t="str">
            <v>王新华</v>
          </cell>
          <cell r="C793">
            <v>40287</v>
          </cell>
          <cell r="D793">
            <v>11154</v>
          </cell>
        </row>
        <row r="794">
          <cell r="A794">
            <v>1000116380</v>
          </cell>
          <cell r="B794" t="str">
            <v>王新华</v>
          </cell>
          <cell r="C794">
            <v>40554</v>
          </cell>
          <cell r="D794">
            <v>11154</v>
          </cell>
        </row>
        <row r="795">
          <cell r="A795">
            <v>1000116381</v>
          </cell>
          <cell r="B795" t="str">
            <v>钦世英</v>
          </cell>
          <cell r="C795">
            <v>40294</v>
          </cell>
          <cell r="D795">
            <v>14342</v>
          </cell>
        </row>
        <row r="796">
          <cell r="A796">
            <v>1000116515</v>
          </cell>
          <cell r="B796" t="str">
            <v>张景云</v>
          </cell>
          <cell r="C796">
            <v>40291</v>
          </cell>
          <cell r="D796">
            <v>19393</v>
          </cell>
        </row>
        <row r="797">
          <cell r="A797">
            <v>1000116626</v>
          </cell>
          <cell r="B797" t="str">
            <v>郭廷祥</v>
          </cell>
          <cell r="C797">
            <v>40291</v>
          </cell>
          <cell r="D797">
            <v>24511</v>
          </cell>
        </row>
        <row r="798">
          <cell r="A798">
            <v>1000116635</v>
          </cell>
          <cell r="B798" t="str">
            <v>关兴本</v>
          </cell>
          <cell r="C798">
            <v>40295</v>
          </cell>
          <cell r="D798">
            <v>16112</v>
          </cell>
        </row>
        <row r="799">
          <cell r="A799">
            <v>1000116697</v>
          </cell>
          <cell r="B799" t="str">
            <v>沈贵林</v>
          </cell>
          <cell r="C799">
            <v>40302</v>
          </cell>
          <cell r="D799">
            <v>15142</v>
          </cell>
        </row>
        <row r="800">
          <cell r="A800">
            <v>1000116739</v>
          </cell>
          <cell r="B800" t="str">
            <v>韦秀莲</v>
          </cell>
          <cell r="C800">
            <v>40294</v>
          </cell>
          <cell r="D800">
            <v>12032</v>
          </cell>
        </row>
        <row r="801">
          <cell r="A801">
            <v>1000116742</v>
          </cell>
          <cell r="B801" t="str">
            <v>张荣</v>
          </cell>
          <cell r="C801">
            <v>40295</v>
          </cell>
          <cell r="D801">
            <v>18969</v>
          </cell>
        </row>
        <row r="802">
          <cell r="A802">
            <v>1000116751</v>
          </cell>
          <cell r="B802" t="str">
            <v>黄乐遥</v>
          </cell>
          <cell r="C802">
            <v>40290</v>
          </cell>
          <cell r="D802">
            <v>30295</v>
          </cell>
        </row>
        <row r="803">
          <cell r="A803">
            <v>1000116767</v>
          </cell>
          <cell r="B803" t="str">
            <v>闫五笨</v>
          </cell>
          <cell r="C803">
            <v>40291</v>
          </cell>
          <cell r="D803">
            <v>22213</v>
          </cell>
        </row>
        <row r="804">
          <cell r="A804">
            <v>1000116812</v>
          </cell>
          <cell r="B804" t="str">
            <v>陈曼丽</v>
          </cell>
          <cell r="C804">
            <v>40295</v>
          </cell>
          <cell r="D804">
            <v>19995</v>
          </cell>
        </row>
        <row r="805">
          <cell r="A805">
            <v>1000116923</v>
          </cell>
          <cell r="B805" t="str">
            <v>李学进</v>
          </cell>
          <cell r="C805">
            <v>40294</v>
          </cell>
          <cell r="D805">
            <v>21984</v>
          </cell>
        </row>
        <row r="806">
          <cell r="A806">
            <v>1000116946</v>
          </cell>
          <cell r="B806" t="str">
            <v>王惠珍</v>
          </cell>
          <cell r="C806">
            <v>40288</v>
          </cell>
          <cell r="D806">
            <v>15426</v>
          </cell>
        </row>
        <row r="807">
          <cell r="A807">
            <v>1000117099</v>
          </cell>
          <cell r="B807" t="str">
            <v>肖军</v>
          </cell>
          <cell r="C807">
            <v>40324</v>
          </cell>
          <cell r="D807">
            <v>23126</v>
          </cell>
        </row>
        <row r="808">
          <cell r="A808">
            <v>1000117195</v>
          </cell>
          <cell r="B808" t="str">
            <v>白玉珍</v>
          </cell>
          <cell r="C808">
            <v>40305</v>
          </cell>
          <cell r="D808">
            <v>12008</v>
          </cell>
        </row>
        <row r="809">
          <cell r="A809">
            <v>1000117230</v>
          </cell>
          <cell r="B809" t="str">
            <v>陈建敏</v>
          </cell>
          <cell r="C809">
            <v>40330</v>
          </cell>
          <cell r="D809">
            <v>19897</v>
          </cell>
        </row>
        <row r="810">
          <cell r="A810">
            <v>1000117231</v>
          </cell>
          <cell r="B810" t="str">
            <v>李世敏</v>
          </cell>
          <cell r="C810">
            <v>40854</v>
          </cell>
          <cell r="D810">
            <v>13109</v>
          </cell>
        </row>
        <row r="811">
          <cell r="A811">
            <v>1000117371</v>
          </cell>
          <cell r="B811" t="str">
            <v>刘淑珍</v>
          </cell>
          <cell r="C811">
            <v>40303</v>
          </cell>
          <cell r="D811">
            <v>12595</v>
          </cell>
        </row>
        <row r="812">
          <cell r="A812">
            <v>1000117445</v>
          </cell>
          <cell r="B812" t="str">
            <v>李利民</v>
          </cell>
          <cell r="C812">
            <v>41582</v>
          </cell>
          <cell r="D812">
            <v>20603</v>
          </cell>
        </row>
        <row r="813">
          <cell r="A813">
            <v>1000117451</v>
          </cell>
          <cell r="B813" t="str">
            <v>谢法全</v>
          </cell>
          <cell r="C813">
            <v>40296</v>
          </cell>
          <cell r="D813">
            <v>17629</v>
          </cell>
        </row>
        <row r="814">
          <cell r="A814">
            <v>1000117455</v>
          </cell>
          <cell r="B814" t="str">
            <v>王井田</v>
          </cell>
          <cell r="C814">
            <v>40298</v>
          </cell>
          <cell r="D814">
            <v>21170</v>
          </cell>
        </row>
        <row r="815">
          <cell r="A815">
            <v>1000117579</v>
          </cell>
          <cell r="B815" t="str">
            <v>田志云</v>
          </cell>
          <cell r="C815">
            <v>40298</v>
          </cell>
          <cell r="D815">
            <v>23026</v>
          </cell>
        </row>
        <row r="816">
          <cell r="A816">
            <v>1000117630</v>
          </cell>
          <cell r="B816" t="str">
            <v>付众耀</v>
          </cell>
          <cell r="C816">
            <v>40329</v>
          </cell>
          <cell r="D816">
            <v>25321</v>
          </cell>
        </row>
        <row r="817">
          <cell r="A817">
            <v>1000117680</v>
          </cell>
          <cell r="B817" t="str">
            <v>林宝山</v>
          </cell>
          <cell r="C817">
            <v>40336</v>
          </cell>
          <cell r="D817">
            <v>13007</v>
          </cell>
        </row>
        <row r="818">
          <cell r="A818">
            <v>1000117919</v>
          </cell>
          <cell r="B818" t="str">
            <v>朱庆芝</v>
          </cell>
          <cell r="C818">
            <v>40359</v>
          </cell>
          <cell r="D818">
            <v>18105</v>
          </cell>
        </row>
        <row r="819">
          <cell r="A819">
            <v>1000118176</v>
          </cell>
          <cell r="B819" t="str">
            <v>马华</v>
          </cell>
          <cell r="C819">
            <v>40367</v>
          </cell>
          <cell r="D819">
            <v>21763</v>
          </cell>
        </row>
        <row r="820">
          <cell r="A820">
            <v>1000118290</v>
          </cell>
          <cell r="B820" t="str">
            <v>李今善</v>
          </cell>
          <cell r="C820">
            <v>40304</v>
          </cell>
          <cell r="D820">
            <v>15315</v>
          </cell>
        </row>
        <row r="821">
          <cell r="A821">
            <v>1000118602</v>
          </cell>
          <cell r="B821" t="str">
            <v>乔胜林</v>
          </cell>
          <cell r="C821">
            <v>40311</v>
          </cell>
          <cell r="D821">
            <v>23285</v>
          </cell>
        </row>
        <row r="822">
          <cell r="A822">
            <v>1000118660</v>
          </cell>
          <cell r="B822" t="str">
            <v>刘兆岩</v>
          </cell>
          <cell r="C822">
            <v>40311</v>
          </cell>
          <cell r="D822">
            <v>19229</v>
          </cell>
        </row>
        <row r="823">
          <cell r="A823">
            <v>1000118722</v>
          </cell>
          <cell r="B823" t="str">
            <v>王玉生</v>
          </cell>
          <cell r="C823">
            <v>40311</v>
          </cell>
          <cell r="D823">
            <v>25131</v>
          </cell>
        </row>
        <row r="824">
          <cell r="A824">
            <v>1000118846</v>
          </cell>
          <cell r="B824" t="str">
            <v>曹国</v>
          </cell>
          <cell r="C824">
            <v>40315</v>
          </cell>
          <cell r="D824">
            <v>20404</v>
          </cell>
        </row>
        <row r="825">
          <cell r="A825">
            <v>1000118887</v>
          </cell>
          <cell r="B825" t="str">
            <v>刘香兰</v>
          </cell>
          <cell r="C825">
            <v>40318</v>
          </cell>
          <cell r="D825">
            <v>16862</v>
          </cell>
        </row>
        <row r="826">
          <cell r="A826">
            <v>1000118919</v>
          </cell>
          <cell r="B826" t="str">
            <v>孟宪军</v>
          </cell>
          <cell r="C826">
            <v>40310</v>
          </cell>
          <cell r="D826">
            <v>22778</v>
          </cell>
        </row>
        <row r="827">
          <cell r="A827">
            <v>1000118990</v>
          </cell>
          <cell r="B827" t="str">
            <v>费素英</v>
          </cell>
          <cell r="C827">
            <v>40317</v>
          </cell>
          <cell r="D827">
            <v>16422</v>
          </cell>
        </row>
        <row r="828">
          <cell r="A828">
            <v>1000119029</v>
          </cell>
          <cell r="B828" t="str">
            <v>暴荣国</v>
          </cell>
          <cell r="C828">
            <v>40311</v>
          </cell>
          <cell r="D828">
            <v>23909</v>
          </cell>
        </row>
        <row r="829">
          <cell r="A829">
            <v>1000119082</v>
          </cell>
          <cell r="B829" t="str">
            <v>宋春华</v>
          </cell>
          <cell r="C829">
            <v>40323</v>
          </cell>
          <cell r="D829">
            <v>23637</v>
          </cell>
        </row>
        <row r="830">
          <cell r="A830">
            <v>1000119295</v>
          </cell>
          <cell r="B830" t="str">
            <v>薛玉亮</v>
          </cell>
          <cell r="C830">
            <v>40324</v>
          </cell>
          <cell r="D830">
            <v>12917</v>
          </cell>
        </row>
        <row r="831">
          <cell r="A831">
            <v>1000119296</v>
          </cell>
          <cell r="B831" t="str">
            <v>许斌</v>
          </cell>
          <cell r="C831">
            <v>40319</v>
          </cell>
          <cell r="D831">
            <v>24682</v>
          </cell>
        </row>
        <row r="832">
          <cell r="A832">
            <v>1000119358</v>
          </cell>
          <cell r="B832" t="str">
            <v>马坤瑞</v>
          </cell>
          <cell r="C832">
            <v>40342</v>
          </cell>
          <cell r="D832">
            <v>18705</v>
          </cell>
        </row>
        <row r="833">
          <cell r="A833">
            <v>1000119425</v>
          </cell>
          <cell r="B833" t="str">
            <v>殷宏伟</v>
          </cell>
          <cell r="C833">
            <v>40331</v>
          </cell>
          <cell r="D833">
            <v>23263</v>
          </cell>
        </row>
        <row r="834">
          <cell r="A834">
            <v>1000119442</v>
          </cell>
          <cell r="B834" t="str">
            <v>孙秀林</v>
          </cell>
          <cell r="C834">
            <v>40322</v>
          </cell>
          <cell r="D834">
            <v>19784</v>
          </cell>
        </row>
        <row r="835">
          <cell r="A835">
            <v>1000119541</v>
          </cell>
          <cell r="B835" t="str">
            <v>李春阳</v>
          </cell>
          <cell r="C835">
            <v>40319</v>
          </cell>
          <cell r="D835">
            <v>26133</v>
          </cell>
        </row>
        <row r="836">
          <cell r="A836">
            <v>1000119598</v>
          </cell>
          <cell r="B836" t="str">
            <v>王爱芳</v>
          </cell>
          <cell r="C836">
            <v>40322</v>
          </cell>
          <cell r="D836">
            <v>19494</v>
          </cell>
        </row>
        <row r="837">
          <cell r="A837">
            <v>1000119602</v>
          </cell>
          <cell r="B837" t="str">
            <v>赵民勤</v>
          </cell>
          <cell r="C837">
            <v>40961</v>
          </cell>
          <cell r="D837">
            <v>11608</v>
          </cell>
        </row>
        <row r="838">
          <cell r="A838">
            <v>1000119602</v>
          </cell>
          <cell r="B838" t="str">
            <v>赵民勤</v>
          </cell>
          <cell r="C838">
            <v>41470</v>
          </cell>
          <cell r="D838">
            <v>11608</v>
          </cell>
        </row>
        <row r="839">
          <cell r="A839">
            <v>1000119611</v>
          </cell>
          <cell r="B839" t="str">
            <v>崔东斌</v>
          </cell>
          <cell r="C839">
            <v>40323</v>
          </cell>
          <cell r="D839">
            <v>23914</v>
          </cell>
        </row>
        <row r="840">
          <cell r="A840">
            <v>1000119710</v>
          </cell>
          <cell r="B840" t="str">
            <v>隋金庆</v>
          </cell>
          <cell r="C840">
            <v>40336</v>
          </cell>
          <cell r="D840">
            <v>22138</v>
          </cell>
        </row>
        <row r="841">
          <cell r="A841">
            <v>1000119738</v>
          </cell>
          <cell r="B841" t="str">
            <v>任刚</v>
          </cell>
          <cell r="C841">
            <v>40322</v>
          </cell>
          <cell r="D841">
            <v>26622</v>
          </cell>
        </row>
        <row r="842">
          <cell r="A842">
            <v>1000119814</v>
          </cell>
          <cell r="B842" t="str">
            <v>安康</v>
          </cell>
          <cell r="C842">
            <v>40323</v>
          </cell>
          <cell r="D842">
            <v>16517</v>
          </cell>
        </row>
        <row r="843">
          <cell r="A843">
            <v>1000119830</v>
          </cell>
          <cell r="B843" t="str">
            <v>曹先珍</v>
          </cell>
          <cell r="C843">
            <v>40330</v>
          </cell>
          <cell r="D843">
            <v>20317</v>
          </cell>
        </row>
        <row r="844">
          <cell r="A844">
            <v>1000119947</v>
          </cell>
          <cell r="B844" t="str">
            <v>饶样花</v>
          </cell>
          <cell r="C844">
            <v>40326</v>
          </cell>
          <cell r="D844">
            <v>20130</v>
          </cell>
        </row>
        <row r="845">
          <cell r="A845">
            <v>1000120067</v>
          </cell>
          <cell r="B845" t="str">
            <v>杨怀义</v>
          </cell>
          <cell r="C845">
            <v>40331</v>
          </cell>
          <cell r="D845">
            <v>12483</v>
          </cell>
        </row>
        <row r="846">
          <cell r="A846">
            <v>1000120115</v>
          </cell>
          <cell r="B846" t="str">
            <v>李英志</v>
          </cell>
          <cell r="C846">
            <v>40342</v>
          </cell>
          <cell r="D846">
            <v>19178</v>
          </cell>
        </row>
        <row r="847">
          <cell r="A847">
            <v>1000120142</v>
          </cell>
          <cell r="B847" t="str">
            <v>付玉兰</v>
          </cell>
          <cell r="C847">
            <v>40340</v>
          </cell>
          <cell r="D847">
            <v>11639</v>
          </cell>
        </row>
        <row r="848">
          <cell r="A848">
            <v>1000120673</v>
          </cell>
          <cell r="B848" t="str">
            <v>杜连顺</v>
          </cell>
          <cell r="C848">
            <v>40342</v>
          </cell>
          <cell r="D848">
            <v>19677</v>
          </cell>
        </row>
        <row r="849">
          <cell r="A849">
            <v>1000120673</v>
          </cell>
          <cell r="B849" t="str">
            <v>杜连顺</v>
          </cell>
          <cell r="C849">
            <v>40477</v>
          </cell>
          <cell r="D849">
            <v>19677</v>
          </cell>
        </row>
        <row r="850">
          <cell r="A850">
            <v>1000120755</v>
          </cell>
          <cell r="B850" t="str">
            <v>钱延春</v>
          </cell>
          <cell r="C850">
            <v>40341</v>
          </cell>
          <cell r="D850">
            <v>23691</v>
          </cell>
        </row>
        <row r="851">
          <cell r="A851">
            <v>1000120784</v>
          </cell>
          <cell r="B851" t="str">
            <v>刘文会</v>
          </cell>
          <cell r="C851">
            <v>40341</v>
          </cell>
          <cell r="D851">
            <v>14032</v>
          </cell>
        </row>
        <row r="852">
          <cell r="A852">
            <v>1000120822</v>
          </cell>
          <cell r="B852" t="str">
            <v>闻士明</v>
          </cell>
          <cell r="C852">
            <v>40353</v>
          </cell>
          <cell r="D852">
            <v>14075</v>
          </cell>
        </row>
        <row r="853">
          <cell r="A853">
            <v>1000120953</v>
          </cell>
          <cell r="B853" t="str">
            <v>欧伟</v>
          </cell>
          <cell r="C853">
            <v>40347</v>
          </cell>
          <cell r="D853">
            <v>27580</v>
          </cell>
        </row>
        <row r="854">
          <cell r="A854">
            <v>1000121223</v>
          </cell>
          <cell r="B854" t="str">
            <v>刘世兰</v>
          </cell>
          <cell r="C854">
            <v>40354</v>
          </cell>
          <cell r="D854">
            <v>19729</v>
          </cell>
        </row>
        <row r="855">
          <cell r="A855">
            <v>1000121246</v>
          </cell>
          <cell r="B855" t="str">
            <v>王国秀</v>
          </cell>
          <cell r="C855">
            <v>40351</v>
          </cell>
          <cell r="D855">
            <v>25453</v>
          </cell>
        </row>
        <row r="856">
          <cell r="A856">
            <v>1000121323</v>
          </cell>
          <cell r="B856" t="str">
            <v>赵津凤</v>
          </cell>
          <cell r="C856">
            <v>40350</v>
          </cell>
          <cell r="D856">
            <v>20473</v>
          </cell>
        </row>
        <row r="857">
          <cell r="A857">
            <v>1000121392</v>
          </cell>
          <cell r="B857" t="str">
            <v>王雅琴</v>
          </cell>
          <cell r="C857">
            <v>40387</v>
          </cell>
          <cell r="D857">
            <v>14645</v>
          </cell>
        </row>
        <row r="858">
          <cell r="A858">
            <v>1000121392</v>
          </cell>
          <cell r="B858" t="str">
            <v>王雅琴</v>
          </cell>
          <cell r="C858">
            <v>40592</v>
          </cell>
          <cell r="D858">
            <v>14645</v>
          </cell>
        </row>
        <row r="859">
          <cell r="A859">
            <v>1000121612</v>
          </cell>
          <cell r="B859" t="str">
            <v>韩桂伶</v>
          </cell>
          <cell r="C859">
            <v>40359</v>
          </cell>
          <cell r="D859">
            <v>22408</v>
          </cell>
        </row>
        <row r="860">
          <cell r="A860">
            <v>1000121698</v>
          </cell>
          <cell r="B860" t="str">
            <v>王文成</v>
          </cell>
          <cell r="C860">
            <v>41113</v>
          </cell>
          <cell r="D860">
            <v>17490</v>
          </cell>
        </row>
        <row r="861">
          <cell r="A861">
            <v>1000121915</v>
          </cell>
          <cell r="B861" t="str">
            <v>纪伟</v>
          </cell>
          <cell r="C861">
            <v>40364</v>
          </cell>
          <cell r="D861">
            <v>22690</v>
          </cell>
        </row>
        <row r="862">
          <cell r="A862">
            <v>1000122062</v>
          </cell>
          <cell r="B862" t="str">
            <v>李佰顺</v>
          </cell>
          <cell r="C862">
            <v>40378</v>
          </cell>
          <cell r="D862">
            <v>20923</v>
          </cell>
        </row>
        <row r="863">
          <cell r="A863">
            <v>1000122097</v>
          </cell>
          <cell r="B863" t="str">
            <v>邓秀平</v>
          </cell>
          <cell r="C863">
            <v>40382</v>
          </cell>
          <cell r="D863">
            <v>18237</v>
          </cell>
        </row>
        <row r="864">
          <cell r="A864">
            <v>1000122099</v>
          </cell>
          <cell r="B864" t="str">
            <v>甘树合</v>
          </cell>
          <cell r="C864">
            <v>40372</v>
          </cell>
          <cell r="D864">
            <v>13828</v>
          </cell>
        </row>
        <row r="865">
          <cell r="A865">
            <v>1000122099</v>
          </cell>
          <cell r="B865" t="str">
            <v>甘树合</v>
          </cell>
          <cell r="C865">
            <v>40651</v>
          </cell>
          <cell r="D865">
            <v>13828</v>
          </cell>
        </row>
        <row r="866">
          <cell r="A866">
            <v>1000122227</v>
          </cell>
          <cell r="B866" t="str">
            <v>范德珍</v>
          </cell>
          <cell r="C866">
            <v>40365</v>
          </cell>
          <cell r="D866">
            <v>17685</v>
          </cell>
        </row>
        <row r="867">
          <cell r="A867">
            <v>1000122233</v>
          </cell>
          <cell r="B867" t="str">
            <v>王丽华</v>
          </cell>
          <cell r="C867">
            <v>40364</v>
          </cell>
          <cell r="D867">
            <v>20210</v>
          </cell>
        </row>
        <row r="868">
          <cell r="A868">
            <v>1000122607</v>
          </cell>
          <cell r="B868" t="str">
            <v>彭勃</v>
          </cell>
          <cell r="C868">
            <v>40374</v>
          </cell>
          <cell r="D868">
            <v>13013</v>
          </cell>
        </row>
        <row r="869">
          <cell r="A869">
            <v>1000123028</v>
          </cell>
          <cell r="B869" t="str">
            <v>刘素琴</v>
          </cell>
          <cell r="C869">
            <v>40399</v>
          </cell>
          <cell r="D869">
            <v>16962</v>
          </cell>
        </row>
        <row r="870">
          <cell r="A870">
            <v>1000123028</v>
          </cell>
          <cell r="B870" t="str">
            <v>刘素琴</v>
          </cell>
          <cell r="C870">
            <v>41033</v>
          </cell>
          <cell r="D870">
            <v>16962</v>
          </cell>
        </row>
        <row r="871">
          <cell r="A871">
            <v>1000123141</v>
          </cell>
          <cell r="B871" t="str">
            <v>夏滨</v>
          </cell>
          <cell r="C871">
            <v>40382</v>
          </cell>
          <cell r="D871">
            <v>30017</v>
          </cell>
        </row>
        <row r="872">
          <cell r="A872">
            <v>1000123168</v>
          </cell>
          <cell r="B872" t="str">
            <v>裘忠敏</v>
          </cell>
          <cell r="C872">
            <v>40372</v>
          </cell>
          <cell r="D872">
            <v>22876</v>
          </cell>
        </row>
        <row r="873">
          <cell r="A873">
            <v>1000123262</v>
          </cell>
          <cell r="B873" t="str">
            <v>马希民</v>
          </cell>
          <cell r="C873">
            <v>40372</v>
          </cell>
          <cell r="D873">
            <v>13719</v>
          </cell>
        </row>
        <row r="874">
          <cell r="A874">
            <v>1000123413</v>
          </cell>
          <cell r="B874" t="str">
            <v>刘继龙</v>
          </cell>
          <cell r="C874">
            <v>40378</v>
          </cell>
          <cell r="D874">
            <v>16118</v>
          </cell>
        </row>
        <row r="875">
          <cell r="A875">
            <v>1000123434</v>
          </cell>
          <cell r="B875" t="str">
            <v>刘桂兰</v>
          </cell>
          <cell r="C875">
            <v>40382</v>
          </cell>
          <cell r="D875">
            <v>12235</v>
          </cell>
        </row>
        <row r="876">
          <cell r="A876">
            <v>1000123775</v>
          </cell>
          <cell r="B876" t="str">
            <v>屈韻桐</v>
          </cell>
          <cell r="C876">
            <v>40378</v>
          </cell>
          <cell r="D876">
            <v>14329</v>
          </cell>
        </row>
        <row r="877">
          <cell r="A877">
            <v>1000123775</v>
          </cell>
          <cell r="B877" t="str">
            <v>屈韻桐</v>
          </cell>
          <cell r="C877">
            <v>41199</v>
          </cell>
          <cell r="D877">
            <v>14329</v>
          </cell>
        </row>
        <row r="878">
          <cell r="A878">
            <v>1000123796</v>
          </cell>
          <cell r="B878" t="str">
            <v>许坤</v>
          </cell>
          <cell r="C878">
            <v>40379</v>
          </cell>
          <cell r="D878">
            <v>24206</v>
          </cell>
        </row>
        <row r="879">
          <cell r="A879">
            <v>1000123914</v>
          </cell>
          <cell r="B879" t="str">
            <v>郑慧天</v>
          </cell>
          <cell r="C879">
            <v>40380</v>
          </cell>
          <cell r="D879">
            <v>14334</v>
          </cell>
        </row>
        <row r="880">
          <cell r="A880">
            <v>1000123987</v>
          </cell>
          <cell r="B880" t="str">
            <v>曲秀英</v>
          </cell>
          <cell r="C880">
            <v>40389</v>
          </cell>
          <cell r="D880">
            <v>11399</v>
          </cell>
        </row>
        <row r="881">
          <cell r="A881">
            <v>1000123995</v>
          </cell>
          <cell r="B881" t="str">
            <v>宇祥</v>
          </cell>
          <cell r="C881">
            <v>40387</v>
          </cell>
          <cell r="D881">
            <v>21630</v>
          </cell>
        </row>
        <row r="882">
          <cell r="A882">
            <v>1000124185</v>
          </cell>
          <cell r="B882" t="str">
            <v>刘淑明</v>
          </cell>
          <cell r="C882">
            <v>40381</v>
          </cell>
          <cell r="D882">
            <v>13616</v>
          </cell>
        </row>
        <row r="883">
          <cell r="A883">
            <v>1000124839</v>
          </cell>
          <cell r="B883" t="str">
            <v>高素桃</v>
          </cell>
          <cell r="C883">
            <v>40507</v>
          </cell>
          <cell r="D883">
            <v>20039</v>
          </cell>
        </row>
        <row r="884">
          <cell r="A884">
            <v>1000125542</v>
          </cell>
          <cell r="B884" t="str">
            <v>邹淑贤</v>
          </cell>
          <cell r="C884">
            <v>40399</v>
          </cell>
          <cell r="D884">
            <v>18431</v>
          </cell>
        </row>
        <row r="885">
          <cell r="A885">
            <v>1000125542</v>
          </cell>
          <cell r="B885" t="str">
            <v>邹淑贤</v>
          </cell>
          <cell r="C885">
            <v>40611</v>
          </cell>
          <cell r="D885">
            <v>18431</v>
          </cell>
        </row>
        <row r="886">
          <cell r="A886">
            <v>1000125666</v>
          </cell>
          <cell r="B886" t="str">
            <v>纪海兴</v>
          </cell>
          <cell r="C886">
            <v>40402</v>
          </cell>
          <cell r="D886">
            <v>26341</v>
          </cell>
        </row>
        <row r="887">
          <cell r="A887">
            <v>1000125911</v>
          </cell>
          <cell r="B887" t="str">
            <v>李连生</v>
          </cell>
          <cell r="C887">
            <v>40589</v>
          </cell>
          <cell r="D887">
            <v>20759</v>
          </cell>
        </row>
        <row r="888">
          <cell r="A888">
            <v>1000125982</v>
          </cell>
          <cell r="B888" t="str">
            <v>蔡钟敏</v>
          </cell>
          <cell r="C888">
            <v>41396</v>
          </cell>
          <cell r="D888">
            <v>13437</v>
          </cell>
        </row>
        <row r="889">
          <cell r="A889">
            <v>1000126070</v>
          </cell>
          <cell r="B889" t="str">
            <v>蒋永禄</v>
          </cell>
          <cell r="C889">
            <v>40423</v>
          </cell>
          <cell r="D889">
            <v>19616</v>
          </cell>
        </row>
        <row r="890">
          <cell r="A890">
            <v>1000126131</v>
          </cell>
          <cell r="B890" t="str">
            <v>尚彩萍</v>
          </cell>
          <cell r="C890">
            <v>40413</v>
          </cell>
          <cell r="D890">
            <v>18362</v>
          </cell>
        </row>
        <row r="891">
          <cell r="A891">
            <v>1000126133</v>
          </cell>
          <cell r="B891" t="str">
            <v>徐明利</v>
          </cell>
          <cell r="C891">
            <v>40403</v>
          </cell>
          <cell r="D891">
            <v>20862</v>
          </cell>
        </row>
        <row r="892">
          <cell r="A892">
            <v>1000126404</v>
          </cell>
          <cell r="B892" t="str">
            <v>曹金林</v>
          </cell>
          <cell r="C892">
            <v>40406</v>
          </cell>
          <cell r="D892">
            <v>14004</v>
          </cell>
        </row>
        <row r="893">
          <cell r="A893">
            <v>1000126404</v>
          </cell>
          <cell r="B893" t="str">
            <v>曹金林</v>
          </cell>
          <cell r="C893">
            <v>40423</v>
          </cell>
          <cell r="D893">
            <v>14004</v>
          </cell>
        </row>
        <row r="894">
          <cell r="A894">
            <v>1000126941</v>
          </cell>
          <cell r="B894" t="str">
            <v>王菊兰</v>
          </cell>
          <cell r="C894">
            <v>40417</v>
          </cell>
          <cell r="D894">
            <v>20122</v>
          </cell>
        </row>
        <row r="895">
          <cell r="A895">
            <v>1000127204</v>
          </cell>
          <cell r="B895" t="str">
            <v>雷文东</v>
          </cell>
          <cell r="C895">
            <v>40414</v>
          </cell>
          <cell r="D895">
            <v>14551</v>
          </cell>
        </row>
        <row r="896">
          <cell r="A896">
            <v>1000127204</v>
          </cell>
          <cell r="B896" t="str">
            <v>雷文东</v>
          </cell>
          <cell r="C896">
            <v>40431</v>
          </cell>
          <cell r="D896">
            <v>14551</v>
          </cell>
        </row>
        <row r="897">
          <cell r="A897">
            <v>1000127276</v>
          </cell>
          <cell r="B897" t="str">
            <v>张福友</v>
          </cell>
          <cell r="C897">
            <v>40413</v>
          </cell>
          <cell r="D897">
            <v>13024</v>
          </cell>
        </row>
        <row r="898">
          <cell r="A898">
            <v>1000127285</v>
          </cell>
          <cell r="B898" t="str">
            <v>马耀龙</v>
          </cell>
          <cell r="C898">
            <v>40414</v>
          </cell>
          <cell r="D898">
            <v>23156</v>
          </cell>
        </row>
        <row r="899">
          <cell r="A899">
            <v>1000127294</v>
          </cell>
          <cell r="B899" t="str">
            <v>刘建泉</v>
          </cell>
          <cell r="C899">
            <v>40416</v>
          </cell>
          <cell r="D899">
            <v>18460</v>
          </cell>
        </row>
        <row r="900">
          <cell r="A900">
            <v>1000127653</v>
          </cell>
          <cell r="B900" t="str">
            <v>岳彩荣</v>
          </cell>
          <cell r="C900">
            <v>40420</v>
          </cell>
          <cell r="D900">
            <v>13693</v>
          </cell>
        </row>
        <row r="901">
          <cell r="A901">
            <v>1000127660</v>
          </cell>
          <cell r="B901" t="str">
            <v>马立祥</v>
          </cell>
          <cell r="C901">
            <v>40416</v>
          </cell>
          <cell r="D901">
            <v>14250</v>
          </cell>
        </row>
        <row r="902">
          <cell r="A902">
            <v>1000127670</v>
          </cell>
          <cell r="B902" t="str">
            <v>胡雪群</v>
          </cell>
          <cell r="C902">
            <v>40427</v>
          </cell>
          <cell r="D902">
            <v>21721</v>
          </cell>
        </row>
        <row r="903">
          <cell r="A903">
            <v>1000128050</v>
          </cell>
          <cell r="B903" t="str">
            <v>陈玉琴</v>
          </cell>
          <cell r="C903">
            <v>40434</v>
          </cell>
          <cell r="D903">
            <v>19415</v>
          </cell>
        </row>
        <row r="904">
          <cell r="A904">
            <v>1000128187</v>
          </cell>
          <cell r="B904" t="str">
            <v>陈跃义</v>
          </cell>
          <cell r="C904">
            <v>40431</v>
          </cell>
          <cell r="D904">
            <v>18655</v>
          </cell>
        </row>
        <row r="905">
          <cell r="A905">
            <v>1000128232</v>
          </cell>
          <cell r="B905" t="str">
            <v>刘宝双</v>
          </cell>
          <cell r="C905">
            <v>40434</v>
          </cell>
          <cell r="D905">
            <v>22955</v>
          </cell>
        </row>
        <row r="906">
          <cell r="A906">
            <v>1000128389</v>
          </cell>
          <cell r="B906" t="str">
            <v>王林栋</v>
          </cell>
          <cell r="C906">
            <v>40428</v>
          </cell>
          <cell r="D906">
            <v>28594</v>
          </cell>
        </row>
        <row r="907">
          <cell r="A907">
            <v>1000128508</v>
          </cell>
          <cell r="B907" t="str">
            <v>郭浩</v>
          </cell>
          <cell r="C907">
            <v>40427</v>
          </cell>
          <cell r="D907">
            <v>30326</v>
          </cell>
        </row>
        <row r="908">
          <cell r="A908">
            <v>1000128527</v>
          </cell>
          <cell r="B908" t="str">
            <v>刘建强</v>
          </cell>
          <cell r="C908">
            <v>40437</v>
          </cell>
          <cell r="D908">
            <v>21230</v>
          </cell>
        </row>
        <row r="909">
          <cell r="A909">
            <v>1000128793</v>
          </cell>
          <cell r="B909" t="str">
            <v>徐亚福</v>
          </cell>
          <cell r="C909">
            <v>40434</v>
          </cell>
          <cell r="D909">
            <v>20195</v>
          </cell>
        </row>
        <row r="910">
          <cell r="A910">
            <v>1000128986</v>
          </cell>
          <cell r="B910" t="str">
            <v>刘桂珍</v>
          </cell>
          <cell r="C910">
            <v>40435</v>
          </cell>
          <cell r="D910">
            <v>18003</v>
          </cell>
        </row>
        <row r="911">
          <cell r="A911">
            <v>1000129069</v>
          </cell>
          <cell r="B911" t="str">
            <v>侯秀玲</v>
          </cell>
          <cell r="C911">
            <v>40436</v>
          </cell>
          <cell r="D911">
            <v>14452</v>
          </cell>
        </row>
        <row r="912">
          <cell r="A912">
            <v>1000129087</v>
          </cell>
          <cell r="B912" t="str">
            <v>乔桂珠</v>
          </cell>
          <cell r="C912">
            <v>40547</v>
          </cell>
          <cell r="D912">
            <v>13377</v>
          </cell>
        </row>
        <row r="913">
          <cell r="A913">
            <v>1000129088</v>
          </cell>
          <cell r="B913" t="str">
            <v>刘桂云</v>
          </cell>
          <cell r="C913">
            <v>40437</v>
          </cell>
          <cell r="D913">
            <v>17722</v>
          </cell>
        </row>
        <row r="914">
          <cell r="A914">
            <v>1000129089</v>
          </cell>
          <cell r="B914" t="str">
            <v>朱启帅</v>
          </cell>
          <cell r="C914">
            <v>40437</v>
          </cell>
          <cell r="D914">
            <v>27061</v>
          </cell>
        </row>
        <row r="915">
          <cell r="A915">
            <v>1000129096</v>
          </cell>
          <cell r="B915" t="str">
            <v>陶美兰</v>
          </cell>
          <cell r="C915">
            <v>40440</v>
          </cell>
          <cell r="D915">
            <v>20921</v>
          </cell>
        </row>
        <row r="916">
          <cell r="A916">
            <v>1000129109</v>
          </cell>
          <cell r="B916" t="str">
            <v>刘月珠</v>
          </cell>
          <cell r="C916">
            <v>40434</v>
          </cell>
          <cell r="D916">
            <v>13516</v>
          </cell>
        </row>
        <row r="917">
          <cell r="A917">
            <v>1000129140</v>
          </cell>
          <cell r="B917" t="str">
            <v>朱文芳</v>
          </cell>
          <cell r="C917">
            <v>40435</v>
          </cell>
          <cell r="D917">
            <v>25694</v>
          </cell>
        </row>
        <row r="918">
          <cell r="A918">
            <v>1000129252</v>
          </cell>
          <cell r="B918" t="str">
            <v>徐吉松</v>
          </cell>
          <cell r="C918">
            <v>40438</v>
          </cell>
          <cell r="D918">
            <v>16572</v>
          </cell>
        </row>
        <row r="919">
          <cell r="A919">
            <v>1000129333</v>
          </cell>
          <cell r="B919" t="str">
            <v>郑兴文</v>
          </cell>
          <cell r="C919">
            <v>40441</v>
          </cell>
          <cell r="D919">
            <v>19669</v>
          </cell>
        </row>
        <row r="920">
          <cell r="A920">
            <v>1000129437</v>
          </cell>
          <cell r="B920" t="str">
            <v>谢艳芳</v>
          </cell>
          <cell r="C920">
            <v>40441</v>
          </cell>
          <cell r="D920">
            <v>24914</v>
          </cell>
        </row>
        <row r="921">
          <cell r="A921">
            <v>1000129512</v>
          </cell>
          <cell r="B921" t="str">
            <v>董淑珍</v>
          </cell>
          <cell r="C921">
            <v>40448</v>
          </cell>
          <cell r="D921">
            <v>14398</v>
          </cell>
        </row>
        <row r="922">
          <cell r="A922">
            <v>1000129512</v>
          </cell>
          <cell r="B922" t="str">
            <v>董淑珍</v>
          </cell>
          <cell r="C922">
            <v>41491</v>
          </cell>
          <cell r="D922">
            <v>14398</v>
          </cell>
        </row>
        <row r="923">
          <cell r="A923">
            <v>1000129704</v>
          </cell>
          <cell r="B923" t="str">
            <v>李世杰</v>
          </cell>
          <cell r="C923">
            <v>40470</v>
          </cell>
          <cell r="D923">
            <v>21059</v>
          </cell>
        </row>
        <row r="924">
          <cell r="A924">
            <v>1000129708</v>
          </cell>
          <cell r="B924" t="str">
            <v>肖玉莲</v>
          </cell>
          <cell r="C924">
            <v>40446</v>
          </cell>
          <cell r="D924">
            <v>16347</v>
          </cell>
        </row>
        <row r="925">
          <cell r="A925">
            <v>1000129708</v>
          </cell>
          <cell r="B925" t="str">
            <v>肖玉莲</v>
          </cell>
          <cell r="C925">
            <v>40777</v>
          </cell>
          <cell r="D925">
            <v>16347</v>
          </cell>
        </row>
        <row r="926">
          <cell r="A926">
            <v>1000129778</v>
          </cell>
          <cell r="B926" t="str">
            <v>曲胜利</v>
          </cell>
          <cell r="C926">
            <v>41033</v>
          </cell>
          <cell r="D926">
            <v>23395</v>
          </cell>
        </row>
        <row r="927">
          <cell r="A927">
            <v>1000129778</v>
          </cell>
          <cell r="B927" t="str">
            <v>曲胜利</v>
          </cell>
          <cell r="C927">
            <v>41465</v>
          </cell>
          <cell r="D927">
            <v>23395</v>
          </cell>
        </row>
        <row r="928">
          <cell r="A928">
            <v>1000129882</v>
          </cell>
          <cell r="B928" t="str">
            <v>张彩萍</v>
          </cell>
          <cell r="C928">
            <v>40470</v>
          </cell>
          <cell r="D928">
            <v>19893</v>
          </cell>
        </row>
        <row r="929">
          <cell r="A929">
            <v>1000129999</v>
          </cell>
          <cell r="B929" t="str">
            <v>仝德昌</v>
          </cell>
          <cell r="C929">
            <v>40490</v>
          </cell>
          <cell r="D929">
            <v>15601</v>
          </cell>
        </row>
        <row r="930">
          <cell r="A930">
            <v>1000130213</v>
          </cell>
          <cell r="B930" t="str">
            <v>路传芳</v>
          </cell>
          <cell r="C930">
            <v>40460</v>
          </cell>
          <cell r="D930">
            <v>16533</v>
          </cell>
        </row>
        <row r="931">
          <cell r="A931">
            <v>1000130213</v>
          </cell>
          <cell r="B931" t="str">
            <v>路传芳</v>
          </cell>
          <cell r="C931">
            <v>40562</v>
          </cell>
          <cell r="D931">
            <v>16533</v>
          </cell>
        </row>
        <row r="932">
          <cell r="A932">
            <v>1000130214</v>
          </cell>
          <cell r="B932" t="str">
            <v>刘俊清</v>
          </cell>
          <cell r="C932">
            <v>40463</v>
          </cell>
          <cell r="D932">
            <v>19606</v>
          </cell>
        </row>
        <row r="933">
          <cell r="A933">
            <v>1000130215</v>
          </cell>
          <cell r="B933" t="str">
            <v>边建荣</v>
          </cell>
          <cell r="C933">
            <v>40463</v>
          </cell>
          <cell r="D933">
            <v>19418</v>
          </cell>
        </row>
        <row r="934">
          <cell r="A934">
            <v>1000130285</v>
          </cell>
          <cell r="B934" t="str">
            <v>王汝英</v>
          </cell>
          <cell r="C934">
            <v>40459</v>
          </cell>
          <cell r="D934">
            <v>15692</v>
          </cell>
        </row>
        <row r="935">
          <cell r="A935">
            <v>1000130299</v>
          </cell>
          <cell r="B935" t="str">
            <v>朱书成</v>
          </cell>
          <cell r="C935">
            <v>40466</v>
          </cell>
          <cell r="D935">
            <v>23001</v>
          </cell>
        </row>
        <row r="936">
          <cell r="A936">
            <v>1000130349</v>
          </cell>
          <cell r="B936" t="str">
            <v>袁清怀</v>
          </cell>
          <cell r="C936">
            <v>40466</v>
          </cell>
          <cell r="D936">
            <v>11633</v>
          </cell>
        </row>
        <row r="937">
          <cell r="A937">
            <v>1000130449</v>
          </cell>
          <cell r="B937" t="str">
            <v>屈连华</v>
          </cell>
          <cell r="C937">
            <v>40499</v>
          </cell>
          <cell r="D937">
            <v>23682</v>
          </cell>
        </row>
        <row r="938">
          <cell r="A938">
            <v>1000130449</v>
          </cell>
          <cell r="B938" t="str">
            <v>屈连华</v>
          </cell>
          <cell r="C938">
            <v>41402</v>
          </cell>
          <cell r="D938">
            <v>23682</v>
          </cell>
        </row>
        <row r="939">
          <cell r="A939">
            <v>1000130449</v>
          </cell>
          <cell r="B939" t="str">
            <v>屈连华</v>
          </cell>
          <cell r="C939">
            <v>41539</v>
          </cell>
          <cell r="D939">
            <v>23682</v>
          </cell>
        </row>
        <row r="940">
          <cell r="A940">
            <v>1000130479</v>
          </cell>
          <cell r="B940" t="str">
            <v>麻礼田</v>
          </cell>
          <cell r="C940">
            <v>40476</v>
          </cell>
          <cell r="D940">
            <v>12222</v>
          </cell>
        </row>
        <row r="941">
          <cell r="A941">
            <v>1000130482</v>
          </cell>
          <cell r="B941" t="str">
            <v>李文华</v>
          </cell>
          <cell r="C941">
            <v>40462</v>
          </cell>
          <cell r="D941">
            <v>19508</v>
          </cell>
        </row>
        <row r="942">
          <cell r="A942">
            <v>1000130485</v>
          </cell>
          <cell r="B942" t="str">
            <v>秦泽民</v>
          </cell>
          <cell r="C942">
            <v>40472</v>
          </cell>
          <cell r="D942">
            <v>17249</v>
          </cell>
        </row>
        <row r="943">
          <cell r="A943">
            <v>1000130500</v>
          </cell>
          <cell r="B943" t="str">
            <v>渠志龙</v>
          </cell>
          <cell r="C943">
            <v>40462</v>
          </cell>
          <cell r="D943">
            <v>25491</v>
          </cell>
        </row>
        <row r="944">
          <cell r="A944">
            <v>1000130732</v>
          </cell>
          <cell r="B944" t="str">
            <v>景琦</v>
          </cell>
          <cell r="C944">
            <v>40470</v>
          </cell>
          <cell r="D944">
            <v>20170</v>
          </cell>
        </row>
        <row r="945">
          <cell r="A945">
            <v>1000130732</v>
          </cell>
          <cell r="B945" t="str">
            <v>景琦</v>
          </cell>
          <cell r="C945">
            <v>40494</v>
          </cell>
          <cell r="D945">
            <v>20170</v>
          </cell>
        </row>
        <row r="946">
          <cell r="A946">
            <v>1000130945</v>
          </cell>
          <cell r="B946" t="str">
            <v>李桂英</v>
          </cell>
          <cell r="C946">
            <v>40471</v>
          </cell>
          <cell r="D946">
            <v>24312</v>
          </cell>
        </row>
        <row r="947">
          <cell r="A947">
            <v>1000130971</v>
          </cell>
          <cell r="B947" t="str">
            <v>刘景俊</v>
          </cell>
          <cell r="C947">
            <v>40466</v>
          </cell>
          <cell r="D947">
            <v>17592</v>
          </cell>
        </row>
        <row r="948">
          <cell r="A948">
            <v>1000131081</v>
          </cell>
          <cell r="B948" t="str">
            <v>徐贺生</v>
          </cell>
          <cell r="C948">
            <v>40471</v>
          </cell>
          <cell r="D948">
            <v>19457</v>
          </cell>
        </row>
        <row r="949">
          <cell r="A949">
            <v>1000131274</v>
          </cell>
          <cell r="B949" t="str">
            <v>王天敬</v>
          </cell>
          <cell r="C949">
            <v>40476</v>
          </cell>
          <cell r="D949">
            <v>20622</v>
          </cell>
        </row>
        <row r="950">
          <cell r="A950">
            <v>1000131274</v>
          </cell>
          <cell r="B950" t="str">
            <v>王天敬</v>
          </cell>
          <cell r="C950">
            <v>40542</v>
          </cell>
          <cell r="D950">
            <v>20622</v>
          </cell>
        </row>
        <row r="951">
          <cell r="A951">
            <v>1000131274</v>
          </cell>
          <cell r="B951" t="str">
            <v>王天敬</v>
          </cell>
          <cell r="C951">
            <v>40616</v>
          </cell>
          <cell r="D951">
            <v>20622</v>
          </cell>
        </row>
        <row r="952">
          <cell r="A952">
            <v>1000131420</v>
          </cell>
          <cell r="B952" t="str">
            <v>闫兴旺</v>
          </cell>
          <cell r="C952">
            <v>40472</v>
          </cell>
          <cell r="D952">
            <v>19286</v>
          </cell>
        </row>
        <row r="953">
          <cell r="A953">
            <v>1000131434</v>
          </cell>
          <cell r="B953" t="str">
            <v>李崇生</v>
          </cell>
          <cell r="C953">
            <v>40492</v>
          </cell>
          <cell r="D953">
            <v>21981</v>
          </cell>
        </row>
        <row r="954">
          <cell r="A954">
            <v>1000131595</v>
          </cell>
          <cell r="B954" t="str">
            <v>张宝国</v>
          </cell>
          <cell r="C954">
            <v>40487</v>
          </cell>
          <cell r="D954">
            <v>23020</v>
          </cell>
        </row>
        <row r="955">
          <cell r="A955">
            <v>1000131608</v>
          </cell>
          <cell r="B955" t="str">
            <v>皮登科</v>
          </cell>
          <cell r="C955">
            <v>40490</v>
          </cell>
          <cell r="D955">
            <v>19678</v>
          </cell>
        </row>
        <row r="956">
          <cell r="A956">
            <v>1000131640</v>
          </cell>
          <cell r="B956" t="str">
            <v>沙源</v>
          </cell>
          <cell r="C956">
            <v>40476</v>
          </cell>
          <cell r="D956">
            <v>23660</v>
          </cell>
        </row>
        <row r="957">
          <cell r="A957">
            <v>1000131651</v>
          </cell>
          <cell r="B957" t="str">
            <v>李维起</v>
          </cell>
          <cell r="C957">
            <v>40525</v>
          </cell>
          <cell r="D957">
            <v>12376</v>
          </cell>
        </row>
        <row r="958">
          <cell r="A958">
            <v>1000131668</v>
          </cell>
          <cell r="B958" t="str">
            <v>张连军</v>
          </cell>
          <cell r="C958">
            <v>40480</v>
          </cell>
          <cell r="D958">
            <v>19036</v>
          </cell>
        </row>
        <row r="959">
          <cell r="A959">
            <v>1000131927</v>
          </cell>
          <cell r="B959" t="str">
            <v>李建茹</v>
          </cell>
          <cell r="C959">
            <v>40484</v>
          </cell>
          <cell r="D959">
            <v>21142</v>
          </cell>
        </row>
        <row r="960">
          <cell r="A960">
            <v>1000131927</v>
          </cell>
          <cell r="B960" t="str">
            <v>李建茹</v>
          </cell>
          <cell r="C960">
            <v>41416</v>
          </cell>
          <cell r="D960">
            <v>21142</v>
          </cell>
        </row>
        <row r="961">
          <cell r="A961">
            <v>1000132172</v>
          </cell>
          <cell r="B961" t="str">
            <v>牛长英</v>
          </cell>
          <cell r="C961">
            <v>40486</v>
          </cell>
          <cell r="D961">
            <v>25204</v>
          </cell>
        </row>
        <row r="962">
          <cell r="A962">
            <v>1000132183</v>
          </cell>
          <cell r="B962" t="str">
            <v>郑之义</v>
          </cell>
          <cell r="C962">
            <v>40483</v>
          </cell>
          <cell r="D962">
            <v>24533</v>
          </cell>
        </row>
        <row r="963">
          <cell r="A963">
            <v>1000132218</v>
          </cell>
          <cell r="B963" t="str">
            <v>李长久</v>
          </cell>
          <cell r="C963">
            <v>40487</v>
          </cell>
          <cell r="D963">
            <v>11536</v>
          </cell>
        </row>
        <row r="964">
          <cell r="A964">
            <v>1000132337</v>
          </cell>
          <cell r="B964" t="str">
            <v>王金兰</v>
          </cell>
          <cell r="C964">
            <v>40948</v>
          </cell>
          <cell r="D964">
            <v>13274</v>
          </cell>
        </row>
        <row r="965">
          <cell r="A965">
            <v>1000132365</v>
          </cell>
          <cell r="B965" t="str">
            <v>王安金</v>
          </cell>
          <cell r="C965">
            <v>40548</v>
          </cell>
          <cell r="D965">
            <v>19153</v>
          </cell>
        </row>
        <row r="966">
          <cell r="A966">
            <v>1000132376</v>
          </cell>
          <cell r="B966" t="str">
            <v>许正荣</v>
          </cell>
          <cell r="C966">
            <v>40490</v>
          </cell>
          <cell r="D966">
            <v>18447</v>
          </cell>
        </row>
        <row r="967">
          <cell r="A967">
            <v>1000132395</v>
          </cell>
          <cell r="B967" t="str">
            <v>田有苏</v>
          </cell>
          <cell r="C967">
            <v>40485</v>
          </cell>
          <cell r="D967">
            <v>18191</v>
          </cell>
        </row>
        <row r="968">
          <cell r="A968">
            <v>1000132435</v>
          </cell>
          <cell r="B968" t="str">
            <v>宁凯</v>
          </cell>
          <cell r="C968">
            <v>40490</v>
          </cell>
          <cell r="D968">
            <v>17863</v>
          </cell>
        </row>
        <row r="969">
          <cell r="A969">
            <v>1000132436</v>
          </cell>
          <cell r="B969" t="str">
            <v>谢敬敏</v>
          </cell>
          <cell r="C969">
            <v>40487</v>
          </cell>
          <cell r="D969">
            <v>17632</v>
          </cell>
        </row>
        <row r="970">
          <cell r="A970">
            <v>1000132469</v>
          </cell>
          <cell r="B970" t="str">
            <v>姚秀琴</v>
          </cell>
          <cell r="C970">
            <v>40504</v>
          </cell>
          <cell r="D970">
            <v>19408</v>
          </cell>
        </row>
        <row r="971">
          <cell r="A971">
            <v>1000132488</v>
          </cell>
          <cell r="B971" t="str">
            <v>王玉洁</v>
          </cell>
          <cell r="C971">
            <v>41078</v>
          </cell>
          <cell r="D971">
            <v>12076</v>
          </cell>
        </row>
        <row r="972">
          <cell r="A972">
            <v>1000132516</v>
          </cell>
          <cell r="B972" t="str">
            <v>张彦增</v>
          </cell>
          <cell r="C972">
            <v>40487</v>
          </cell>
          <cell r="D972">
            <v>20096</v>
          </cell>
        </row>
        <row r="973">
          <cell r="A973">
            <v>1000132526</v>
          </cell>
          <cell r="B973" t="str">
            <v>李盼江</v>
          </cell>
          <cell r="C973">
            <v>40490</v>
          </cell>
          <cell r="D973">
            <v>24228</v>
          </cell>
        </row>
        <row r="974">
          <cell r="A974">
            <v>1000132623</v>
          </cell>
          <cell r="B974" t="str">
            <v>贾大全</v>
          </cell>
          <cell r="C974">
            <v>40490</v>
          </cell>
          <cell r="D974">
            <v>19304</v>
          </cell>
        </row>
        <row r="975">
          <cell r="A975">
            <v>1000132744</v>
          </cell>
          <cell r="B975" t="str">
            <v>贺瑞标</v>
          </cell>
          <cell r="C975">
            <v>40491</v>
          </cell>
          <cell r="D975">
            <v>22600</v>
          </cell>
        </row>
        <row r="976">
          <cell r="A976">
            <v>1000132855</v>
          </cell>
          <cell r="B976" t="str">
            <v>张树元</v>
          </cell>
          <cell r="C976">
            <v>40497</v>
          </cell>
          <cell r="D976">
            <v>15987</v>
          </cell>
        </row>
        <row r="977">
          <cell r="A977">
            <v>1000133035</v>
          </cell>
          <cell r="B977" t="str">
            <v>安志义</v>
          </cell>
          <cell r="C977">
            <v>40504</v>
          </cell>
          <cell r="D977">
            <v>27204</v>
          </cell>
        </row>
        <row r="978">
          <cell r="A978">
            <v>1000133119</v>
          </cell>
          <cell r="B978" t="str">
            <v>邢子明</v>
          </cell>
          <cell r="C978">
            <v>40497</v>
          </cell>
          <cell r="D978">
            <v>15421</v>
          </cell>
        </row>
        <row r="979">
          <cell r="A979">
            <v>1000133160</v>
          </cell>
          <cell r="B979" t="str">
            <v>李秀亭</v>
          </cell>
          <cell r="C979">
            <v>40704</v>
          </cell>
          <cell r="D979">
            <v>19687</v>
          </cell>
        </row>
        <row r="980">
          <cell r="A980">
            <v>1000133282</v>
          </cell>
          <cell r="B980" t="str">
            <v>孙光</v>
          </cell>
          <cell r="C980">
            <v>40497</v>
          </cell>
          <cell r="D980">
            <v>19741</v>
          </cell>
        </row>
        <row r="981">
          <cell r="A981">
            <v>1000133308</v>
          </cell>
          <cell r="B981" t="str">
            <v>金永凯</v>
          </cell>
          <cell r="C981">
            <v>40500</v>
          </cell>
          <cell r="D981">
            <v>16810</v>
          </cell>
        </row>
        <row r="982">
          <cell r="A982">
            <v>1000133398</v>
          </cell>
          <cell r="B982" t="str">
            <v>肖相生</v>
          </cell>
          <cell r="C982">
            <v>40511</v>
          </cell>
          <cell r="D982">
            <v>24903</v>
          </cell>
        </row>
        <row r="983">
          <cell r="A983">
            <v>1000133514</v>
          </cell>
          <cell r="B983" t="str">
            <v>徐一潭</v>
          </cell>
          <cell r="C983">
            <v>40500</v>
          </cell>
          <cell r="D983">
            <v>22961</v>
          </cell>
        </row>
        <row r="984">
          <cell r="A984">
            <v>1000133660</v>
          </cell>
          <cell r="B984" t="str">
            <v>陈文兰</v>
          </cell>
          <cell r="C984">
            <v>40501</v>
          </cell>
          <cell r="D984">
            <v>16863</v>
          </cell>
        </row>
        <row r="985">
          <cell r="A985">
            <v>1000133805</v>
          </cell>
          <cell r="B985" t="str">
            <v>刘金泉</v>
          </cell>
          <cell r="C985">
            <v>40515</v>
          </cell>
          <cell r="D985">
            <v>14516</v>
          </cell>
        </row>
        <row r="986">
          <cell r="A986">
            <v>1000134053</v>
          </cell>
          <cell r="B986" t="str">
            <v>赵兰芬</v>
          </cell>
          <cell r="C986">
            <v>40518</v>
          </cell>
          <cell r="D986">
            <v>18600</v>
          </cell>
        </row>
        <row r="987">
          <cell r="A987">
            <v>1000134060</v>
          </cell>
          <cell r="B987" t="str">
            <v>张海军</v>
          </cell>
          <cell r="C987">
            <v>40521</v>
          </cell>
          <cell r="D987">
            <v>28449</v>
          </cell>
        </row>
        <row r="988">
          <cell r="A988">
            <v>1000134106</v>
          </cell>
          <cell r="B988" t="str">
            <v>刘志刚</v>
          </cell>
          <cell r="C988">
            <v>40511</v>
          </cell>
          <cell r="D988">
            <v>23056</v>
          </cell>
        </row>
        <row r="989">
          <cell r="A989">
            <v>1000134174</v>
          </cell>
          <cell r="B989" t="str">
            <v>王涛</v>
          </cell>
          <cell r="C989">
            <v>40511</v>
          </cell>
          <cell r="D989">
            <v>24595</v>
          </cell>
        </row>
        <row r="990">
          <cell r="A990">
            <v>1000134175</v>
          </cell>
          <cell r="B990" t="str">
            <v>于映香</v>
          </cell>
          <cell r="C990">
            <v>40511</v>
          </cell>
          <cell r="D990">
            <v>12461</v>
          </cell>
        </row>
        <row r="991">
          <cell r="A991">
            <v>1000134213</v>
          </cell>
          <cell r="B991" t="str">
            <v>吴树华</v>
          </cell>
          <cell r="C991">
            <v>40519</v>
          </cell>
          <cell r="D991">
            <v>21312</v>
          </cell>
        </row>
        <row r="992">
          <cell r="A992">
            <v>1000134215</v>
          </cell>
          <cell r="B992" t="str">
            <v>韩凤淑</v>
          </cell>
          <cell r="C992">
            <v>40525</v>
          </cell>
          <cell r="D992">
            <v>17538</v>
          </cell>
        </row>
        <row r="993">
          <cell r="A993">
            <v>1000134304</v>
          </cell>
          <cell r="B993" t="str">
            <v>郭桂兰</v>
          </cell>
          <cell r="C993">
            <v>40511</v>
          </cell>
          <cell r="D993">
            <v>14089</v>
          </cell>
        </row>
        <row r="994">
          <cell r="A994">
            <v>1000134306</v>
          </cell>
          <cell r="B994" t="str">
            <v>张佩欣</v>
          </cell>
          <cell r="C994">
            <v>40511</v>
          </cell>
          <cell r="D994">
            <v>20084</v>
          </cell>
        </row>
        <row r="995">
          <cell r="A995">
            <v>1000134316</v>
          </cell>
          <cell r="B995" t="str">
            <v>陈财儒</v>
          </cell>
          <cell r="C995">
            <v>40512</v>
          </cell>
          <cell r="D995">
            <v>20583</v>
          </cell>
        </row>
        <row r="996">
          <cell r="A996">
            <v>1000134330</v>
          </cell>
          <cell r="B996" t="str">
            <v>潘玉奇</v>
          </cell>
          <cell r="C996">
            <v>40511</v>
          </cell>
          <cell r="D996">
            <v>23071</v>
          </cell>
        </row>
        <row r="997">
          <cell r="A997">
            <v>1000134440</v>
          </cell>
          <cell r="B997" t="str">
            <v>张中美</v>
          </cell>
          <cell r="C997">
            <v>40513</v>
          </cell>
          <cell r="D997">
            <v>15374</v>
          </cell>
        </row>
        <row r="998">
          <cell r="A998">
            <v>1000134542</v>
          </cell>
          <cell r="B998" t="str">
            <v>张家良</v>
          </cell>
          <cell r="C998">
            <v>40515</v>
          </cell>
          <cell r="D998">
            <v>15577</v>
          </cell>
        </row>
        <row r="999">
          <cell r="A999">
            <v>1000134612</v>
          </cell>
          <cell r="B999" t="str">
            <v>贾根录</v>
          </cell>
          <cell r="C999">
            <v>40518</v>
          </cell>
          <cell r="D999">
            <v>19560</v>
          </cell>
        </row>
        <row r="1000">
          <cell r="A1000">
            <v>1000134675</v>
          </cell>
          <cell r="B1000" t="str">
            <v>侯凤娟</v>
          </cell>
          <cell r="C1000">
            <v>40555</v>
          </cell>
          <cell r="D1000">
            <v>19901</v>
          </cell>
        </row>
        <row r="1001">
          <cell r="A1001">
            <v>1000134713</v>
          </cell>
          <cell r="B1001" t="str">
            <v>王建国</v>
          </cell>
          <cell r="C1001">
            <v>40525</v>
          </cell>
          <cell r="D1001">
            <v>25344</v>
          </cell>
        </row>
        <row r="1002">
          <cell r="A1002">
            <v>1000134720</v>
          </cell>
          <cell r="B1002" t="str">
            <v>史银柱</v>
          </cell>
          <cell r="C1002">
            <v>40521</v>
          </cell>
          <cell r="D1002">
            <v>24261</v>
          </cell>
        </row>
        <row r="1003">
          <cell r="A1003">
            <v>1000134736</v>
          </cell>
          <cell r="B1003" t="str">
            <v>尤仲</v>
          </cell>
          <cell r="C1003">
            <v>40527</v>
          </cell>
          <cell r="D1003">
            <v>13699</v>
          </cell>
        </row>
        <row r="1004">
          <cell r="A1004">
            <v>1000134806</v>
          </cell>
          <cell r="B1004" t="str">
            <v>刘顺来</v>
          </cell>
          <cell r="C1004">
            <v>40534</v>
          </cell>
          <cell r="D1004">
            <v>17575</v>
          </cell>
        </row>
        <row r="1005">
          <cell r="A1005">
            <v>1000134807</v>
          </cell>
          <cell r="B1005" t="str">
            <v>刘树华</v>
          </cell>
          <cell r="C1005">
            <v>40520</v>
          </cell>
          <cell r="D1005">
            <v>19314</v>
          </cell>
        </row>
        <row r="1006">
          <cell r="A1006">
            <v>1000134899</v>
          </cell>
          <cell r="B1006" t="str">
            <v>李广利</v>
          </cell>
          <cell r="C1006">
            <v>40522</v>
          </cell>
          <cell r="D1006">
            <v>21205</v>
          </cell>
        </row>
        <row r="1007">
          <cell r="A1007">
            <v>1000134899</v>
          </cell>
          <cell r="B1007" t="str">
            <v>李广利</v>
          </cell>
          <cell r="C1007">
            <v>40793</v>
          </cell>
          <cell r="D1007">
            <v>21205</v>
          </cell>
        </row>
        <row r="1008">
          <cell r="A1008">
            <v>1000134947</v>
          </cell>
          <cell r="B1008" t="str">
            <v>张运廷</v>
          </cell>
          <cell r="C1008">
            <v>40525</v>
          </cell>
          <cell r="D1008">
            <v>15894</v>
          </cell>
        </row>
        <row r="1009">
          <cell r="A1009">
            <v>1000135083</v>
          </cell>
          <cell r="B1009" t="str">
            <v>李国红</v>
          </cell>
          <cell r="C1009">
            <v>40533</v>
          </cell>
          <cell r="D1009">
            <v>20621</v>
          </cell>
        </row>
        <row r="1010">
          <cell r="A1010">
            <v>1000135163</v>
          </cell>
          <cell r="B1010" t="str">
            <v>林忠珍</v>
          </cell>
          <cell r="C1010">
            <v>40528</v>
          </cell>
          <cell r="D1010">
            <v>20378</v>
          </cell>
        </row>
        <row r="1011">
          <cell r="A1011">
            <v>1000135168</v>
          </cell>
          <cell r="B1011" t="str">
            <v>王从军</v>
          </cell>
          <cell r="C1011">
            <v>40529</v>
          </cell>
          <cell r="D1011">
            <v>26891</v>
          </cell>
        </row>
        <row r="1012">
          <cell r="A1012">
            <v>1000135194</v>
          </cell>
          <cell r="B1012" t="str">
            <v>杨文水</v>
          </cell>
          <cell r="C1012">
            <v>40527</v>
          </cell>
          <cell r="D1012">
            <v>15788</v>
          </cell>
        </row>
        <row r="1013">
          <cell r="A1013">
            <v>1000135195</v>
          </cell>
          <cell r="B1013" t="str">
            <v>张秀兰</v>
          </cell>
          <cell r="C1013">
            <v>40527</v>
          </cell>
          <cell r="D1013">
            <v>14521</v>
          </cell>
        </row>
        <row r="1014">
          <cell r="A1014">
            <v>1000135348</v>
          </cell>
          <cell r="B1014" t="str">
            <v>折艳艳</v>
          </cell>
          <cell r="C1014">
            <v>40527</v>
          </cell>
          <cell r="D1014">
            <v>21894</v>
          </cell>
        </row>
        <row r="1015">
          <cell r="A1015">
            <v>1000135372</v>
          </cell>
          <cell r="B1015" t="str">
            <v>张淑敏</v>
          </cell>
          <cell r="C1015">
            <v>40540</v>
          </cell>
          <cell r="D1015">
            <v>22509</v>
          </cell>
        </row>
        <row r="1016">
          <cell r="A1016">
            <v>1000135408</v>
          </cell>
          <cell r="B1016" t="str">
            <v>王利成</v>
          </cell>
          <cell r="C1016">
            <v>40529</v>
          </cell>
          <cell r="D1016">
            <v>18545</v>
          </cell>
        </row>
        <row r="1017">
          <cell r="A1017">
            <v>1000135462</v>
          </cell>
          <cell r="B1017" t="str">
            <v>杨文春</v>
          </cell>
          <cell r="C1017">
            <v>40553</v>
          </cell>
          <cell r="D1017">
            <v>24507</v>
          </cell>
        </row>
        <row r="1018">
          <cell r="A1018">
            <v>1000135819</v>
          </cell>
          <cell r="B1018" t="str">
            <v>刘保利</v>
          </cell>
          <cell r="C1018">
            <v>40535</v>
          </cell>
          <cell r="D1018">
            <v>17323</v>
          </cell>
        </row>
        <row r="1019">
          <cell r="A1019">
            <v>1000135843</v>
          </cell>
          <cell r="B1019" t="str">
            <v>王建国</v>
          </cell>
          <cell r="C1019">
            <v>40542</v>
          </cell>
          <cell r="D1019">
            <v>23708</v>
          </cell>
        </row>
        <row r="1020">
          <cell r="A1020">
            <v>1000136003</v>
          </cell>
          <cell r="B1020" t="str">
            <v>赵芝兰</v>
          </cell>
          <cell r="C1020">
            <v>40547</v>
          </cell>
          <cell r="D1020">
            <v>14434</v>
          </cell>
        </row>
        <row r="1021">
          <cell r="A1021">
            <v>1000136024</v>
          </cell>
          <cell r="B1021" t="str">
            <v>李廷海</v>
          </cell>
          <cell r="C1021">
            <v>40539</v>
          </cell>
          <cell r="D1021">
            <v>14836</v>
          </cell>
        </row>
        <row r="1022">
          <cell r="A1022">
            <v>1000136174</v>
          </cell>
          <cell r="B1022" t="str">
            <v>李德琦</v>
          </cell>
          <cell r="C1022">
            <v>40548</v>
          </cell>
          <cell r="D1022">
            <v>23765</v>
          </cell>
        </row>
        <row r="1023">
          <cell r="A1023">
            <v>1000136202</v>
          </cell>
          <cell r="B1023" t="str">
            <v>李淑美</v>
          </cell>
          <cell r="C1023">
            <v>40553</v>
          </cell>
          <cell r="D1023">
            <v>20897</v>
          </cell>
        </row>
        <row r="1024">
          <cell r="A1024">
            <v>1000136285</v>
          </cell>
          <cell r="B1024" t="str">
            <v>陈启标</v>
          </cell>
          <cell r="C1024">
            <v>40553</v>
          </cell>
          <cell r="D1024">
            <v>25604</v>
          </cell>
        </row>
        <row r="1025">
          <cell r="A1025">
            <v>1000136370</v>
          </cell>
          <cell r="B1025" t="str">
            <v>杨义廷</v>
          </cell>
          <cell r="C1025">
            <v>40597</v>
          </cell>
          <cell r="D1025">
            <v>12128</v>
          </cell>
        </row>
        <row r="1026">
          <cell r="A1026">
            <v>1000136383</v>
          </cell>
          <cell r="B1026" t="str">
            <v>王润婷</v>
          </cell>
          <cell r="C1026">
            <v>40541</v>
          </cell>
          <cell r="D1026">
            <v>19219</v>
          </cell>
        </row>
        <row r="1027">
          <cell r="A1027">
            <v>1000136413</v>
          </cell>
          <cell r="B1027" t="str">
            <v>任翠娥</v>
          </cell>
          <cell r="C1027">
            <v>40547</v>
          </cell>
          <cell r="D1027">
            <v>13913</v>
          </cell>
        </row>
        <row r="1028">
          <cell r="A1028">
            <v>1000136663</v>
          </cell>
          <cell r="B1028" t="str">
            <v>罗先利</v>
          </cell>
          <cell r="C1028">
            <v>40548</v>
          </cell>
          <cell r="D1028">
            <v>18459</v>
          </cell>
        </row>
        <row r="1029">
          <cell r="A1029">
            <v>1000136669</v>
          </cell>
          <cell r="B1029" t="str">
            <v>初金政</v>
          </cell>
          <cell r="C1029">
            <v>40550</v>
          </cell>
          <cell r="D1029">
            <v>25475</v>
          </cell>
        </row>
        <row r="1030">
          <cell r="A1030">
            <v>1000136763</v>
          </cell>
          <cell r="B1030" t="str">
            <v>杨阿斯楞</v>
          </cell>
          <cell r="C1030">
            <v>40550</v>
          </cell>
          <cell r="D1030">
            <v>21315</v>
          </cell>
        </row>
        <row r="1031">
          <cell r="A1031">
            <v>1000136799</v>
          </cell>
          <cell r="B1031" t="str">
            <v>齐明芝</v>
          </cell>
          <cell r="C1031">
            <v>41610</v>
          </cell>
          <cell r="D1031">
            <v>16834</v>
          </cell>
        </row>
        <row r="1032">
          <cell r="A1032">
            <v>1000136870</v>
          </cell>
          <cell r="B1032" t="str">
            <v>赵密翠</v>
          </cell>
          <cell r="C1032">
            <v>40553</v>
          </cell>
          <cell r="D1032">
            <v>20025</v>
          </cell>
        </row>
        <row r="1033">
          <cell r="A1033">
            <v>1000136888</v>
          </cell>
          <cell r="B1033" t="str">
            <v>史武生</v>
          </cell>
          <cell r="C1033">
            <v>40553</v>
          </cell>
          <cell r="D1033">
            <v>14896</v>
          </cell>
        </row>
        <row r="1034">
          <cell r="A1034">
            <v>1000136890</v>
          </cell>
          <cell r="B1034" t="str">
            <v>魏朝俊</v>
          </cell>
          <cell r="C1034">
            <v>40555</v>
          </cell>
          <cell r="D1034">
            <v>13790</v>
          </cell>
        </row>
        <row r="1035">
          <cell r="A1035">
            <v>1000136896</v>
          </cell>
          <cell r="B1035" t="str">
            <v>白晓云</v>
          </cell>
          <cell r="C1035">
            <v>40550</v>
          </cell>
          <cell r="D1035">
            <v>23964</v>
          </cell>
        </row>
        <row r="1036">
          <cell r="A1036">
            <v>1000136977</v>
          </cell>
          <cell r="B1036" t="str">
            <v>柴文茹</v>
          </cell>
          <cell r="C1036">
            <v>40555</v>
          </cell>
          <cell r="D1036">
            <v>14785</v>
          </cell>
        </row>
        <row r="1037">
          <cell r="A1037">
            <v>1000136995</v>
          </cell>
          <cell r="B1037" t="str">
            <v>张百川</v>
          </cell>
          <cell r="C1037">
            <v>40560</v>
          </cell>
          <cell r="D1037">
            <v>15897</v>
          </cell>
        </row>
        <row r="1038">
          <cell r="A1038">
            <v>1000137001</v>
          </cell>
          <cell r="B1038" t="str">
            <v>蒋广水</v>
          </cell>
          <cell r="C1038">
            <v>40553</v>
          </cell>
          <cell r="D1038">
            <v>17004</v>
          </cell>
        </row>
        <row r="1039">
          <cell r="A1039">
            <v>1000137020</v>
          </cell>
          <cell r="B1039" t="str">
            <v>徐家贵</v>
          </cell>
          <cell r="C1039">
            <v>40554</v>
          </cell>
          <cell r="D1039">
            <v>12433</v>
          </cell>
        </row>
        <row r="1040">
          <cell r="A1040">
            <v>1000137031</v>
          </cell>
          <cell r="B1040" t="str">
            <v>许文珍</v>
          </cell>
          <cell r="C1040">
            <v>40560</v>
          </cell>
          <cell r="D1040">
            <v>15228</v>
          </cell>
        </row>
        <row r="1041">
          <cell r="A1041">
            <v>1000137082</v>
          </cell>
          <cell r="B1041" t="str">
            <v>樊玉国</v>
          </cell>
          <cell r="C1041">
            <v>40590</v>
          </cell>
          <cell r="D1041">
            <v>22334</v>
          </cell>
        </row>
        <row r="1042">
          <cell r="A1042">
            <v>1000137137</v>
          </cell>
          <cell r="B1042" t="str">
            <v>金淑霞</v>
          </cell>
          <cell r="C1042">
            <v>40556</v>
          </cell>
          <cell r="D1042">
            <v>19021</v>
          </cell>
        </row>
        <row r="1043">
          <cell r="A1043">
            <v>1000137143</v>
          </cell>
          <cell r="B1043" t="str">
            <v>靳文敬</v>
          </cell>
          <cell r="C1043">
            <v>40564</v>
          </cell>
          <cell r="D1043">
            <v>27727</v>
          </cell>
        </row>
        <row r="1044">
          <cell r="A1044">
            <v>1000137143</v>
          </cell>
          <cell r="B1044" t="str">
            <v>靳文敬</v>
          </cell>
          <cell r="C1044">
            <v>40785</v>
          </cell>
          <cell r="D1044">
            <v>27727</v>
          </cell>
        </row>
        <row r="1045">
          <cell r="A1045">
            <v>1000137190</v>
          </cell>
          <cell r="B1045" t="str">
            <v>仇得旺</v>
          </cell>
          <cell r="C1045">
            <v>40567</v>
          </cell>
          <cell r="D1045">
            <v>16086</v>
          </cell>
        </row>
        <row r="1046">
          <cell r="A1046">
            <v>1000137450</v>
          </cell>
          <cell r="B1046" t="str">
            <v>翟同山</v>
          </cell>
          <cell r="C1046">
            <v>40560</v>
          </cell>
          <cell r="D1046">
            <v>19034</v>
          </cell>
        </row>
        <row r="1047">
          <cell r="A1047">
            <v>1000137484</v>
          </cell>
          <cell r="B1047" t="str">
            <v>王国华</v>
          </cell>
          <cell r="C1047">
            <v>40560</v>
          </cell>
          <cell r="D1047">
            <v>20941</v>
          </cell>
        </row>
        <row r="1048">
          <cell r="A1048">
            <v>1000138135</v>
          </cell>
          <cell r="B1048" t="str">
            <v>裴艳萍</v>
          </cell>
          <cell r="C1048">
            <v>40567</v>
          </cell>
          <cell r="D1048">
            <v>23056</v>
          </cell>
        </row>
        <row r="1049">
          <cell r="A1049">
            <v>1000138136</v>
          </cell>
          <cell r="B1049" t="str">
            <v>柳顺利</v>
          </cell>
          <cell r="C1049">
            <v>40569</v>
          </cell>
          <cell r="D1049">
            <v>22157</v>
          </cell>
        </row>
        <row r="1050">
          <cell r="A1050">
            <v>1000138297</v>
          </cell>
          <cell r="B1050" t="str">
            <v>郭风奎</v>
          </cell>
          <cell r="C1050">
            <v>40570</v>
          </cell>
          <cell r="D1050">
            <v>14005</v>
          </cell>
        </row>
        <row r="1051">
          <cell r="A1051">
            <v>1000138734</v>
          </cell>
          <cell r="B1051" t="str">
            <v>张桂芳</v>
          </cell>
          <cell r="C1051">
            <v>40583</v>
          </cell>
          <cell r="D1051">
            <v>12238</v>
          </cell>
        </row>
        <row r="1052">
          <cell r="A1052">
            <v>1000138748</v>
          </cell>
          <cell r="B1052" t="str">
            <v>章益生</v>
          </cell>
          <cell r="C1052">
            <v>40583</v>
          </cell>
          <cell r="D1052">
            <v>13053</v>
          </cell>
        </row>
        <row r="1053">
          <cell r="A1053">
            <v>1000138755</v>
          </cell>
          <cell r="B1053" t="str">
            <v>刘玉功</v>
          </cell>
          <cell r="C1053">
            <v>40585</v>
          </cell>
          <cell r="D1053">
            <v>21612</v>
          </cell>
        </row>
        <row r="1054">
          <cell r="A1054">
            <v>1000138900</v>
          </cell>
          <cell r="B1054" t="str">
            <v>杨德良</v>
          </cell>
          <cell r="C1054">
            <v>40595</v>
          </cell>
          <cell r="D1054">
            <v>21956</v>
          </cell>
        </row>
        <row r="1055">
          <cell r="A1055">
            <v>1000138970</v>
          </cell>
          <cell r="B1055" t="str">
            <v>谢国华</v>
          </cell>
          <cell r="C1055">
            <v>40583</v>
          </cell>
          <cell r="D1055">
            <v>19694</v>
          </cell>
        </row>
        <row r="1056">
          <cell r="A1056">
            <v>1000138979</v>
          </cell>
          <cell r="B1056" t="str">
            <v>冀凤丽</v>
          </cell>
          <cell r="C1056">
            <v>40584</v>
          </cell>
          <cell r="D1056">
            <v>11982</v>
          </cell>
        </row>
        <row r="1057">
          <cell r="A1057">
            <v>1000139188</v>
          </cell>
          <cell r="B1057" t="str">
            <v>孙志杰</v>
          </cell>
          <cell r="C1057">
            <v>40585</v>
          </cell>
          <cell r="D1057">
            <v>15182</v>
          </cell>
        </row>
        <row r="1058">
          <cell r="A1058">
            <v>1000139391</v>
          </cell>
          <cell r="B1058" t="str">
            <v>王景明</v>
          </cell>
          <cell r="C1058">
            <v>40588</v>
          </cell>
          <cell r="D1058">
            <v>18830</v>
          </cell>
        </row>
        <row r="1059">
          <cell r="A1059">
            <v>1000139525</v>
          </cell>
          <cell r="B1059" t="str">
            <v>张涛</v>
          </cell>
          <cell r="C1059">
            <v>40589</v>
          </cell>
          <cell r="D1059">
            <v>22504</v>
          </cell>
        </row>
        <row r="1060">
          <cell r="A1060">
            <v>1000139596</v>
          </cell>
          <cell r="B1060" t="str">
            <v>隗永元</v>
          </cell>
          <cell r="C1060">
            <v>40634</v>
          </cell>
          <cell r="D1060">
            <v>16849</v>
          </cell>
        </row>
        <row r="1061">
          <cell r="A1061">
            <v>1000139860</v>
          </cell>
          <cell r="B1061" t="str">
            <v>黄广成</v>
          </cell>
          <cell r="C1061">
            <v>40686</v>
          </cell>
          <cell r="D1061">
            <v>22765</v>
          </cell>
        </row>
        <row r="1062">
          <cell r="A1062">
            <v>1000139868</v>
          </cell>
          <cell r="B1062" t="str">
            <v>魏建华</v>
          </cell>
          <cell r="C1062">
            <v>40590</v>
          </cell>
          <cell r="D1062">
            <v>18213</v>
          </cell>
        </row>
        <row r="1063">
          <cell r="A1063">
            <v>1000139868</v>
          </cell>
          <cell r="B1063" t="str">
            <v>魏建华</v>
          </cell>
          <cell r="C1063">
            <v>40744</v>
          </cell>
          <cell r="D1063">
            <v>18213</v>
          </cell>
        </row>
        <row r="1064">
          <cell r="A1064">
            <v>1000140408</v>
          </cell>
          <cell r="B1064" t="str">
            <v>马素芹</v>
          </cell>
          <cell r="C1064">
            <v>40648</v>
          </cell>
          <cell r="D1064">
            <v>18463</v>
          </cell>
        </row>
        <row r="1065">
          <cell r="A1065">
            <v>1000140463</v>
          </cell>
          <cell r="B1065" t="str">
            <v>王华玲</v>
          </cell>
          <cell r="C1065">
            <v>40606</v>
          </cell>
          <cell r="D1065">
            <v>17583</v>
          </cell>
        </row>
        <row r="1066">
          <cell r="A1066">
            <v>1000140502</v>
          </cell>
          <cell r="B1066" t="str">
            <v>曹玉新</v>
          </cell>
          <cell r="C1066">
            <v>40598</v>
          </cell>
          <cell r="D1066">
            <v>13855</v>
          </cell>
        </row>
        <row r="1067">
          <cell r="A1067">
            <v>1000140598</v>
          </cell>
          <cell r="B1067" t="str">
            <v>徐振亚</v>
          </cell>
          <cell r="C1067">
            <v>40602</v>
          </cell>
          <cell r="D1067">
            <v>19414</v>
          </cell>
        </row>
        <row r="1068">
          <cell r="A1068">
            <v>1000140656</v>
          </cell>
          <cell r="B1068" t="str">
            <v>王丽敏</v>
          </cell>
          <cell r="C1068">
            <v>40603</v>
          </cell>
          <cell r="D1068">
            <v>24070</v>
          </cell>
        </row>
        <row r="1069">
          <cell r="A1069">
            <v>1000140797</v>
          </cell>
          <cell r="B1069" t="str">
            <v>杨淑敏</v>
          </cell>
          <cell r="C1069">
            <v>40606</v>
          </cell>
          <cell r="D1069">
            <v>18981</v>
          </cell>
        </row>
        <row r="1070">
          <cell r="A1070">
            <v>1000140799</v>
          </cell>
          <cell r="B1070" t="str">
            <v>韩凯林</v>
          </cell>
          <cell r="C1070">
            <v>40602</v>
          </cell>
          <cell r="D1070">
            <v>20009</v>
          </cell>
        </row>
        <row r="1071">
          <cell r="A1071">
            <v>1000140813</v>
          </cell>
          <cell r="B1071" t="str">
            <v>董乃成</v>
          </cell>
          <cell r="C1071">
            <v>40606</v>
          </cell>
          <cell r="D1071">
            <v>16840</v>
          </cell>
        </row>
        <row r="1072">
          <cell r="A1072">
            <v>1000140999</v>
          </cell>
          <cell r="B1072" t="str">
            <v>鲍乌云</v>
          </cell>
          <cell r="C1072">
            <v>40606</v>
          </cell>
          <cell r="D1072">
            <v>21429</v>
          </cell>
        </row>
        <row r="1073">
          <cell r="A1073">
            <v>1000141062</v>
          </cell>
          <cell r="B1073" t="str">
            <v>王廷金</v>
          </cell>
          <cell r="C1073">
            <v>40605</v>
          </cell>
          <cell r="D1073">
            <v>20776</v>
          </cell>
        </row>
        <row r="1074">
          <cell r="A1074">
            <v>1000141081</v>
          </cell>
          <cell r="B1074" t="str">
            <v>杨如意</v>
          </cell>
          <cell r="C1074">
            <v>40609</v>
          </cell>
          <cell r="D1074">
            <v>14567</v>
          </cell>
        </row>
        <row r="1075">
          <cell r="A1075">
            <v>1000141091</v>
          </cell>
          <cell r="B1075" t="str">
            <v>张敏</v>
          </cell>
          <cell r="C1075">
            <v>40605</v>
          </cell>
          <cell r="D1075">
            <v>15649</v>
          </cell>
        </row>
        <row r="1076">
          <cell r="A1076">
            <v>1000141140</v>
          </cell>
          <cell r="B1076" t="str">
            <v>李炳昊</v>
          </cell>
          <cell r="C1076">
            <v>40606</v>
          </cell>
          <cell r="D1076">
            <v>19432</v>
          </cell>
        </row>
        <row r="1077">
          <cell r="A1077">
            <v>1000141146</v>
          </cell>
          <cell r="B1077" t="str">
            <v>李效辉</v>
          </cell>
          <cell r="C1077">
            <v>40605</v>
          </cell>
          <cell r="D1077">
            <v>25592</v>
          </cell>
        </row>
        <row r="1078">
          <cell r="A1078">
            <v>1000141389</v>
          </cell>
          <cell r="B1078" t="str">
            <v>程鹏</v>
          </cell>
          <cell r="C1078">
            <v>40610</v>
          </cell>
          <cell r="D1078">
            <v>15048</v>
          </cell>
        </row>
        <row r="1079">
          <cell r="A1079">
            <v>1000141636</v>
          </cell>
          <cell r="B1079" t="str">
            <v>郭志更</v>
          </cell>
          <cell r="C1079">
            <v>40620</v>
          </cell>
          <cell r="D1079">
            <v>21859</v>
          </cell>
        </row>
        <row r="1080">
          <cell r="A1080">
            <v>1000141750</v>
          </cell>
          <cell r="B1080" t="str">
            <v>李伯谦</v>
          </cell>
          <cell r="C1080">
            <v>40613</v>
          </cell>
          <cell r="D1080">
            <v>15407</v>
          </cell>
        </row>
        <row r="1081">
          <cell r="A1081">
            <v>1000141773</v>
          </cell>
          <cell r="B1081" t="str">
            <v>温英军</v>
          </cell>
          <cell r="C1081">
            <v>40630</v>
          </cell>
          <cell r="D1081">
            <v>19586</v>
          </cell>
        </row>
        <row r="1082">
          <cell r="A1082">
            <v>1000141773</v>
          </cell>
          <cell r="B1082" t="str">
            <v>温英军</v>
          </cell>
          <cell r="C1082">
            <v>41151</v>
          </cell>
          <cell r="D1082">
            <v>19586</v>
          </cell>
        </row>
        <row r="1083">
          <cell r="A1083">
            <v>1000142164</v>
          </cell>
          <cell r="B1083" t="str">
            <v>张桂珍</v>
          </cell>
          <cell r="C1083">
            <v>40624</v>
          </cell>
          <cell r="D1083">
            <v>14746</v>
          </cell>
        </row>
        <row r="1084">
          <cell r="A1084">
            <v>1000142164</v>
          </cell>
          <cell r="B1084" t="str">
            <v>张桂珍</v>
          </cell>
          <cell r="C1084">
            <v>40983</v>
          </cell>
          <cell r="D1084">
            <v>14746</v>
          </cell>
        </row>
        <row r="1085">
          <cell r="A1085">
            <v>1000142317</v>
          </cell>
          <cell r="B1085" t="str">
            <v>荣桂苹</v>
          </cell>
          <cell r="C1085">
            <v>40613</v>
          </cell>
          <cell r="D1085">
            <v>16824</v>
          </cell>
        </row>
        <row r="1086">
          <cell r="A1086">
            <v>1000142317</v>
          </cell>
          <cell r="B1086" t="str">
            <v>荣桂苹</v>
          </cell>
          <cell r="C1086">
            <v>40805</v>
          </cell>
          <cell r="D1086">
            <v>16824</v>
          </cell>
        </row>
        <row r="1087">
          <cell r="A1087">
            <v>1000142367</v>
          </cell>
          <cell r="B1087" t="str">
            <v>王维新</v>
          </cell>
          <cell r="C1087">
            <v>40618</v>
          </cell>
          <cell r="D1087">
            <v>20953</v>
          </cell>
        </row>
        <row r="1088">
          <cell r="A1088">
            <v>1000142685</v>
          </cell>
          <cell r="B1088" t="str">
            <v>韩翠</v>
          </cell>
          <cell r="C1088">
            <v>40618</v>
          </cell>
          <cell r="D1088">
            <v>18012</v>
          </cell>
        </row>
        <row r="1089">
          <cell r="A1089">
            <v>1000142687</v>
          </cell>
          <cell r="B1089" t="str">
            <v>康滌花</v>
          </cell>
          <cell r="C1089">
            <v>40616</v>
          </cell>
          <cell r="D1089">
            <v>13297</v>
          </cell>
        </row>
        <row r="1090">
          <cell r="A1090">
            <v>1000142937</v>
          </cell>
          <cell r="B1090" t="str">
            <v>姜书成</v>
          </cell>
          <cell r="C1090">
            <v>40625</v>
          </cell>
          <cell r="D1090">
            <v>13748</v>
          </cell>
        </row>
        <row r="1091">
          <cell r="A1091">
            <v>1000143117</v>
          </cell>
          <cell r="B1091" t="str">
            <v>潘春娥</v>
          </cell>
          <cell r="C1091">
            <v>40659</v>
          </cell>
          <cell r="D1091">
            <v>15057</v>
          </cell>
        </row>
        <row r="1092">
          <cell r="A1092">
            <v>1000143348</v>
          </cell>
          <cell r="B1092" t="str">
            <v>于忠申</v>
          </cell>
          <cell r="C1092">
            <v>40630</v>
          </cell>
          <cell r="D1092">
            <v>26047</v>
          </cell>
        </row>
        <row r="1093">
          <cell r="A1093">
            <v>1000143384</v>
          </cell>
          <cell r="B1093" t="str">
            <v>王秀停</v>
          </cell>
          <cell r="C1093">
            <v>40626</v>
          </cell>
          <cell r="D1093">
            <v>12716</v>
          </cell>
        </row>
        <row r="1094">
          <cell r="A1094">
            <v>1000143476</v>
          </cell>
          <cell r="B1094" t="str">
            <v>张铁锤</v>
          </cell>
          <cell r="C1094">
            <v>40626</v>
          </cell>
          <cell r="D1094">
            <v>20029</v>
          </cell>
        </row>
        <row r="1095">
          <cell r="A1095">
            <v>1000143476</v>
          </cell>
          <cell r="B1095" t="str">
            <v>张铁锤</v>
          </cell>
          <cell r="C1095">
            <v>41270</v>
          </cell>
          <cell r="D1095">
            <v>20029</v>
          </cell>
        </row>
        <row r="1096">
          <cell r="A1096">
            <v>1000143476</v>
          </cell>
          <cell r="B1096" t="str">
            <v>张铁锤</v>
          </cell>
          <cell r="C1096">
            <v>41416</v>
          </cell>
          <cell r="D1096">
            <v>20029</v>
          </cell>
        </row>
        <row r="1097">
          <cell r="A1097">
            <v>1000143489</v>
          </cell>
          <cell r="B1097" t="str">
            <v>李淳义</v>
          </cell>
          <cell r="C1097">
            <v>40630</v>
          </cell>
          <cell r="D1097">
            <v>18192</v>
          </cell>
        </row>
        <row r="1098">
          <cell r="A1098">
            <v>1000143627</v>
          </cell>
          <cell r="B1098" t="str">
            <v>薛世亮</v>
          </cell>
          <cell r="C1098">
            <v>40633</v>
          </cell>
          <cell r="D1098">
            <v>14886</v>
          </cell>
        </row>
        <row r="1099">
          <cell r="A1099">
            <v>1000143742</v>
          </cell>
          <cell r="B1099" t="str">
            <v>刘翠微</v>
          </cell>
          <cell r="C1099">
            <v>40630</v>
          </cell>
          <cell r="D1099">
            <v>26390</v>
          </cell>
        </row>
        <row r="1100">
          <cell r="A1100">
            <v>1000143778</v>
          </cell>
          <cell r="B1100" t="str">
            <v>赵淑珍</v>
          </cell>
          <cell r="C1100">
            <v>40639</v>
          </cell>
          <cell r="D1100">
            <v>15717</v>
          </cell>
        </row>
        <row r="1101">
          <cell r="A1101">
            <v>1000143875</v>
          </cell>
          <cell r="B1101" t="str">
            <v>张瑞芝</v>
          </cell>
          <cell r="C1101">
            <v>40632</v>
          </cell>
          <cell r="D1101">
            <v>19419</v>
          </cell>
        </row>
        <row r="1102">
          <cell r="A1102">
            <v>1000143905</v>
          </cell>
          <cell r="B1102" t="str">
            <v>李树培</v>
          </cell>
          <cell r="C1102">
            <v>40632</v>
          </cell>
          <cell r="D1102">
            <v>15172</v>
          </cell>
        </row>
        <row r="1103">
          <cell r="A1103">
            <v>1000143915</v>
          </cell>
          <cell r="B1103" t="str">
            <v>邓会</v>
          </cell>
          <cell r="C1103">
            <v>40635</v>
          </cell>
          <cell r="D1103">
            <v>31305</v>
          </cell>
        </row>
        <row r="1104">
          <cell r="A1104">
            <v>1000143968</v>
          </cell>
          <cell r="B1104" t="str">
            <v>黄信惠</v>
          </cell>
          <cell r="C1104">
            <v>40644</v>
          </cell>
          <cell r="D1104">
            <v>22721</v>
          </cell>
        </row>
        <row r="1105">
          <cell r="A1105">
            <v>1000144242</v>
          </cell>
          <cell r="B1105" t="str">
            <v>陈其彬</v>
          </cell>
          <cell r="C1105">
            <v>40639</v>
          </cell>
          <cell r="D1105">
            <v>18611</v>
          </cell>
        </row>
        <row r="1106">
          <cell r="A1106">
            <v>1000144312</v>
          </cell>
          <cell r="B1106" t="str">
            <v>杨玉屏</v>
          </cell>
          <cell r="C1106">
            <v>40723</v>
          </cell>
          <cell r="D1106">
            <v>17738</v>
          </cell>
        </row>
        <row r="1107">
          <cell r="A1107">
            <v>1000144331</v>
          </cell>
          <cell r="B1107" t="str">
            <v>姚永启</v>
          </cell>
          <cell r="C1107">
            <v>40646</v>
          </cell>
          <cell r="D1107">
            <v>15741</v>
          </cell>
        </row>
        <row r="1108">
          <cell r="A1108">
            <v>1000144337</v>
          </cell>
          <cell r="B1108" t="str">
            <v>赵九雪</v>
          </cell>
          <cell r="C1108">
            <v>40635</v>
          </cell>
          <cell r="D1108">
            <v>12418</v>
          </cell>
        </row>
        <row r="1109">
          <cell r="A1109">
            <v>1000144438</v>
          </cell>
          <cell r="B1109" t="str">
            <v>赵井胜</v>
          </cell>
          <cell r="C1109">
            <v>40653</v>
          </cell>
          <cell r="D1109">
            <v>20633</v>
          </cell>
        </row>
        <row r="1110">
          <cell r="A1110">
            <v>1000144445</v>
          </cell>
          <cell r="B1110" t="str">
            <v>张究利</v>
          </cell>
          <cell r="C1110">
            <v>40641</v>
          </cell>
          <cell r="D1110">
            <v>22932</v>
          </cell>
        </row>
        <row r="1111">
          <cell r="A1111">
            <v>1000144450</v>
          </cell>
          <cell r="B1111" t="str">
            <v>赵桂英</v>
          </cell>
          <cell r="C1111">
            <v>40648</v>
          </cell>
          <cell r="D1111">
            <v>14438</v>
          </cell>
        </row>
        <row r="1112">
          <cell r="A1112">
            <v>1000144603</v>
          </cell>
          <cell r="B1112" t="str">
            <v>张巨福</v>
          </cell>
          <cell r="C1112">
            <v>40648</v>
          </cell>
          <cell r="D1112">
            <v>20406</v>
          </cell>
        </row>
        <row r="1113">
          <cell r="A1113">
            <v>1000144638</v>
          </cell>
          <cell r="B1113" t="str">
            <v>孙淑春</v>
          </cell>
          <cell r="C1113">
            <v>40647</v>
          </cell>
          <cell r="D1113">
            <v>27355</v>
          </cell>
        </row>
        <row r="1114">
          <cell r="A1114">
            <v>1000144657</v>
          </cell>
          <cell r="B1114" t="str">
            <v>关之静</v>
          </cell>
          <cell r="C1114">
            <v>40651</v>
          </cell>
          <cell r="D1114">
            <v>12444</v>
          </cell>
        </row>
        <row r="1115">
          <cell r="A1115">
            <v>1000144715</v>
          </cell>
          <cell r="B1115" t="str">
            <v>张秋梅</v>
          </cell>
          <cell r="C1115">
            <v>40659</v>
          </cell>
          <cell r="D1115">
            <v>21402</v>
          </cell>
        </row>
        <row r="1116">
          <cell r="A1116">
            <v>1000144815</v>
          </cell>
          <cell r="B1116" t="str">
            <v>崔汉义</v>
          </cell>
          <cell r="C1116">
            <v>40654</v>
          </cell>
          <cell r="D1116">
            <v>21928</v>
          </cell>
        </row>
        <row r="1117">
          <cell r="A1117">
            <v>1000144823</v>
          </cell>
          <cell r="B1117" t="str">
            <v>王保亮</v>
          </cell>
          <cell r="C1117">
            <v>40651</v>
          </cell>
          <cell r="D1117">
            <v>16004</v>
          </cell>
        </row>
        <row r="1118">
          <cell r="A1118">
            <v>1000145219</v>
          </cell>
          <cell r="B1118" t="str">
            <v>徐明申</v>
          </cell>
          <cell r="C1118">
            <v>40660</v>
          </cell>
          <cell r="D1118">
            <v>20925</v>
          </cell>
        </row>
        <row r="1119">
          <cell r="A1119">
            <v>1000145221</v>
          </cell>
          <cell r="B1119" t="str">
            <v>范冬至</v>
          </cell>
          <cell r="C1119">
            <v>40661</v>
          </cell>
          <cell r="D1119">
            <v>23367</v>
          </cell>
        </row>
        <row r="1120">
          <cell r="A1120">
            <v>1000145331</v>
          </cell>
          <cell r="B1120" t="str">
            <v>张增娥</v>
          </cell>
          <cell r="C1120">
            <v>40654</v>
          </cell>
          <cell r="D1120">
            <v>18692</v>
          </cell>
        </row>
        <row r="1121">
          <cell r="A1121">
            <v>1000145337</v>
          </cell>
          <cell r="B1121" t="str">
            <v>杨春芳</v>
          </cell>
          <cell r="C1121">
            <v>40653</v>
          </cell>
          <cell r="D1121">
            <v>17445</v>
          </cell>
        </row>
        <row r="1122">
          <cell r="A1122">
            <v>1000145346</v>
          </cell>
          <cell r="B1122" t="str">
            <v>姜云生</v>
          </cell>
          <cell r="C1122">
            <v>40672</v>
          </cell>
          <cell r="D1122">
            <v>23811</v>
          </cell>
        </row>
        <row r="1123">
          <cell r="A1123">
            <v>1000145476</v>
          </cell>
          <cell r="B1123" t="str">
            <v>仲路华</v>
          </cell>
          <cell r="C1123">
            <v>40882</v>
          </cell>
          <cell r="D1123">
            <v>13332</v>
          </cell>
        </row>
        <row r="1124">
          <cell r="A1124">
            <v>1000145525</v>
          </cell>
          <cell r="B1124" t="str">
            <v>张景生</v>
          </cell>
          <cell r="C1124">
            <v>40703</v>
          </cell>
          <cell r="D1124">
            <v>18594</v>
          </cell>
        </row>
        <row r="1125">
          <cell r="A1125">
            <v>1000145616</v>
          </cell>
          <cell r="B1125" t="str">
            <v>倪秋菊</v>
          </cell>
          <cell r="C1125">
            <v>40661</v>
          </cell>
          <cell r="D1125">
            <v>17093</v>
          </cell>
        </row>
        <row r="1126">
          <cell r="A1126">
            <v>1000145946</v>
          </cell>
          <cell r="B1126" t="str">
            <v>许翕生</v>
          </cell>
          <cell r="C1126">
            <v>40661</v>
          </cell>
          <cell r="D1126">
            <v>16571</v>
          </cell>
        </row>
        <row r="1127">
          <cell r="A1127">
            <v>1000146175</v>
          </cell>
          <cell r="B1127" t="str">
            <v>韩慧贞</v>
          </cell>
          <cell r="C1127">
            <v>40662</v>
          </cell>
          <cell r="D1127">
            <v>12380</v>
          </cell>
        </row>
        <row r="1128">
          <cell r="A1128">
            <v>1000146241</v>
          </cell>
          <cell r="B1128" t="str">
            <v>张柏荣</v>
          </cell>
          <cell r="C1128">
            <v>40662</v>
          </cell>
          <cell r="D1128">
            <v>15972</v>
          </cell>
        </row>
        <row r="1129">
          <cell r="A1129">
            <v>1000146243</v>
          </cell>
          <cell r="B1129" t="str">
            <v>李景凤</v>
          </cell>
          <cell r="C1129">
            <v>40666</v>
          </cell>
          <cell r="D1129">
            <v>15011</v>
          </cell>
        </row>
        <row r="1130">
          <cell r="A1130">
            <v>1000146269</v>
          </cell>
          <cell r="B1130" t="str">
            <v>朱智</v>
          </cell>
          <cell r="C1130">
            <v>40668</v>
          </cell>
          <cell r="D1130">
            <v>31519</v>
          </cell>
        </row>
        <row r="1131">
          <cell r="A1131">
            <v>1000146421</v>
          </cell>
          <cell r="B1131" t="str">
            <v>李凯</v>
          </cell>
          <cell r="C1131">
            <v>40679</v>
          </cell>
          <cell r="D1131">
            <v>14607</v>
          </cell>
        </row>
        <row r="1132">
          <cell r="A1132">
            <v>1000146454</v>
          </cell>
          <cell r="B1132" t="str">
            <v>许永生</v>
          </cell>
          <cell r="C1132">
            <v>40690</v>
          </cell>
          <cell r="D1132">
            <v>24842</v>
          </cell>
        </row>
        <row r="1133">
          <cell r="A1133">
            <v>1000146538</v>
          </cell>
          <cell r="B1133" t="str">
            <v>韩立飞</v>
          </cell>
          <cell r="C1133">
            <v>40669</v>
          </cell>
          <cell r="D1133">
            <v>21321</v>
          </cell>
        </row>
        <row r="1134">
          <cell r="A1134">
            <v>1000146592</v>
          </cell>
          <cell r="B1134" t="str">
            <v>赵国民</v>
          </cell>
          <cell r="C1134">
            <v>40686</v>
          </cell>
          <cell r="D1134">
            <v>14670</v>
          </cell>
        </row>
        <row r="1135">
          <cell r="A1135">
            <v>1000146602</v>
          </cell>
          <cell r="B1135" t="str">
            <v>程美芹</v>
          </cell>
          <cell r="C1135">
            <v>40672</v>
          </cell>
          <cell r="D1135">
            <v>17828</v>
          </cell>
        </row>
        <row r="1136">
          <cell r="A1136">
            <v>1000146770</v>
          </cell>
          <cell r="B1136" t="str">
            <v>张美英</v>
          </cell>
          <cell r="C1136">
            <v>41100</v>
          </cell>
          <cell r="D1136">
            <v>23882</v>
          </cell>
        </row>
        <row r="1137">
          <cell r="A1137">
            <v>1000146770</v>
          </cell>
          <cell r="B1137" t="str">
            <v>张美英</v>
          </cell>
          <cell r="C1137">
            <v>41117</v>
          </cell>
          <cell r="D1137">
            <v>23882</v>
          </cell>
        </row>
        <row r="1138">
          <cell r="A1138">
            <v>1000146847</v>
          </cell>
          <cell r="B1138" t="str">
            <v>庄雁</v>
          </cell>
          <cell r="C1138">
            <v>40673</v>
          </cell>
          <cell r="D1138">
            <v>26673</v>
          </cell>
        </row>
        <row r="1139">
          <cell r="A1139">
            <v>1000146871</v>
          </cell>
          <cell r="B1139" t="str">
            <v>刘凤芝</v>
          </cell>
          <cell r="C1139">
            <v>40673</v>
          </cell>
          <cell r="D1139">
            <v>12166</v>
          </cell>
        </row>
        <row r="1140">
          <cell r="A1140">
            <v>1000146871</v>
          </cell>
          <cell r="B1140" t="str">
            <v>刘凤芝</v>
          </cell>
          <cell r="C1140">
            <v>41624</v>
          </cell>
          <cell r="D1140">
            <v>12166</v>
          </cell>
        </row>
        <row r="1141">
          <cell r="A1141">
            <v>1000146896</v>
          </cell>
          <cell r="B1141" t="str">
            <v>张云英</v>
          </cell>
          <cell r="C1141">
            <v>40676</v>
          </cell>
          <cell r="D1141">
            <v>16990</v>
          </cell>
        </row>
        <row r="1142">
          <cell r="A1142">
            <v>1000146965</v>
          </cell>
          <cell r="B1142" t="str">
            <v>刘金茹</v>
          </cell>
          <cell r="C1142">
            <v>41526</v>
          </cell>
          <cell r="D1142">
            <v>18658</v>
          </cell>
        </row>
        <row r="1143">
          <cell r="A1143">
            <v>1000147023</v>
          </cell>
          <cell r="B1143" t="str">
            <v>王庆宣</v>
          </cell>
          <cell r="C1143">
            <v>41096</v>
          </cell>
          <cell r="D1143">
            <v>13124</v>
          </cell>
        </row>
        <row r="1144">
          <cell r="A1144">
            <v>1000147162</v>
          </cell>
          <cell r="B1144" t="str">
            <v>刘玉兰</v>
          </cell>
          <cell r="C1144">
            <v>40679</v>
          </cell>
          <cell r="D1144">
            <v>21066</v>
          </cell>
        </row>
        <row r="1145">
          <cell r="A1145">
            <v>1000147221</v>
          </cell>
          <cell r="B1145" t="str">
            <v>吕建</v>
          </cell>
          <cell r="C1145">
            <v>40676</v>
          </cell>
          <cell r="D1145">
            <v>26584</v>
          </cell>
        </row>
        <row r="1146">
          <cell r="A1146">
            <v>1000147237</v>
          </cell>
          <cell r="B1146" t="str">
            <v>孙洪寿</v>
          </cell>
          <cell r="C1146">
            <v>40702</v>
          </cell>
          <cell r="D1146">
            <v>13403</v>
          </cell>
        </row>
        <row r="1147">
          <cell r="A1147">
            <v>1000147240</v>
          </cell>
          <cell r="B1147" t="str">
            <v>孙有镇</v>
          </cell>
          <cell r="C1147">
            <v>40680</v>
          </cell>
          <cell r="D1147">
            <v>19643</v>
          </cell>
        </row>
        <row r="1148">
          <cell r="A1148">
            <v>1000147305</v>
          </cell>
          <cell r="B1148" t="str">
            <v>屈平生</v>
          </cell>
          <cell r="C1148">
            <v>40683</v>
          </cell>
          <cell r="D1148">
            <v>17073</v>
          </cell>
        </row>
        <row r="1149">
          <cell r="A1149">
            <v>1000147450</v>
          </cell>
          <cell r="B1149" t="str">
            <v>华德江</v>
          </cell>
          <cell r="C1149">
            <v>40689</v>
          </cell>
          <cell r="D1149">
            <v>17651</v>
          </cell>
        </row>
        <row r="1150">
          <cell r="A1150">
            <v>1000147550</v>
          </cell>
          <cell r="B1150" t="str">
            <v>刘生</v>
          </cell>
          <cell r="C1150">
            <v>40693</v>
          </cell>
          <cell r="D1150">
            <v>18258</v>
          </cell>
        </row>
        <row r="1151">
          <cell r="A1151">
            <v>1000147739</v>
          </cell>
          <cell r="B1151" t="str">
            <v>刘明江</v>
          </cell>
          <cell r="C1151">
            <v>40690</v>
          </cell>
          <cell r="D1151">
            <v>14935</v>
          </cell>
        </row>
        <row r="1152">
          <cell r="A1152">
            <v>1000147759</v>
          </cell>
          <cell r="B1152" t="str">
            <v>孙宝谦</v>
          </cell>
          <cell r="C1152">
            <v>40701</v>
          </cell>
          <cell r="D1152">
            <v>19508</v>
          </cell>
        </row>
        <row r="1153">
          <cell r="A1153">
            <v>1000147781</v>
          </cell>
          <cell r="B1153" t="str">
            <v>王道峰</v>
          </cell>
          <cell r="C1153">
            <v>40686</v>
          </cell>
          <cell r="D1153">
            <v>14221</v>
          </cell>
        </row>
        <row r="1154">
          <cell r="A1154">
            <v>1000147963</v>
          </cell>
          <cell r="B1154" t="str">
            <v>孙培芹</v>
          </cell>
          <cell r="C1154">
            <v>40686</v>
          </cell>
          <cell r="D1154">
            <v>19386</v>
          </cell>
        </row>
        <row r="1155">
          <cell r="A1155">
            <v>1000148064</v>
          </cell>
          <cell r="B1155" t="str">
            <v>高广明</v>
          </cell>
          <cell r="C1155">
            <v>40688</v>
          </cell>
          <cell r="D1155">
            <v>13280</v>
          </cell>
        </row>
        <row r="1156">
          <cell r="A1156">
            <v>1000148075</v>
          </cell>
          <cell r="B1156" t="str">
            <v>姜琴</v>
          </cell>
          <cell r="C1156">
            <v>40688</v>
          </cell>
          <cell r="D1156">
            <v>19092</v>
          </cell>
        </row>
        <row r="1157">
          <cell r="A1157">
            <v>1000148081</v>
          </cell>
          <cell r="B1157" t="str">
            <v>贺俊杰</v>
          </cell>
          <cell r="C1157">
            <v>40721</v>
          </cell>
          <cell r="D1157">
            <v>7672</v>
          </cell>
        </row>
        <row r="1158">
          <cell r="A1158">
            <v>1000148093</v>
          </cell>
          <cell r="B1158" t="str">
            <v>黄昌军</v>
          </cell>
          <cell r="C1158">
            <v>40688</v>
          </cell>
          <cell r="D1158">
            <v>20573</v>
          </cell>
        </row>
        <row r="1159">
          <cell r="A1159">
            <v>1000148156</v>
          </cell>
          <cell r="B1159" t="str">
            <v>阴文侠</v>
          </cell>
          <cell r="C1159">
            <v>41505</v>
          </cell>
          <cell r="D1159">
            <v>15221</v>
          </cell>
        </row>
        <row r="1160">
          <cell r="A1160">
            <v>1000148171</v>
          </cell>
          <cell r="B1160" t="str">
            <v>尹广刚</v>
          </cell>
          <cell r="C1160">
            <v>40701</v>
          </cell>
          <cell r="D1160">
            <v>22480</v>
          </cell>
        </row>
        <row r="1161">
          <cell r="A1161">
            <v>1000148432</v>
          </cell>
          <cell r="B1161" t="str">
            <v>冯同增</v>
          </cell>
          <cell r="C1161">
            <v>40693</v>
          </cell>
          <cell r="D1161">
            <v>18187</v>
          </cell>
        </row>
        <row r="1162">
          <cell r="A1162">
            <v>1000148444</v>
          </cell>
          <cell r="B1162" t="str">
            <v>董年</v>
          </cell>
          <cell r="C1162">
            <v>40694</v>
          </cell>
          <cell r="D1162">
            <v>18117</v>
          </cell>
        </row>
        <row r="1163">
          <cell r="A1163">
            <v>1000148631</v>
          </cell>
          <cell r="B1163" t="str">
            <v>杨松江</v>
          </cell>
          <cell r="C1163">
            <v>40701</v>
          </cell>
          <cell r="D1163">
            <v>20088</v>
          </cell>
        </row>
        <row r="1164">
          <cell r="A1164">
            <v>1000148763</v>
          </cell>
          <cell r="B1164" t="str">
            <v>马增玲</v>
          </cell>
          <cell r="C1164">
            <v>40697</v>
          </cell>
          <cell r="D1164">
            <v>19177</v>
          </cell>
        </row>
        <row r="1165">
          <cell r="A1165">
            <v>1000148808</v>
          </cell>
          <cell r="B1165" t="str">
            <v>韩翠林</v>
          </cell>
          <cell r="C1165">
            <v>40701</v>
          </cell>
          <cell r="D1165">
            <v>11386</v>
          </cell>
        </row>
        <row r="1166">
          <cell r="A1166">
            <v>1000148818</v>
          </cell>
          <cell r="B1166" t="str">
            <v>刘爱</v>
          </cell>
          <cell r="C1166">
            <v>40704</v>
          </cell>
          <cell r="D1166">
            <v>16989</v>
          </cell>
        </row>
        <row r="1167">
          <cell r="A1167">
            <v>1000148856</v>
          </cell>
          <cell r="B1167" t="str">
            <v>张海金</v>
          </cell>
          <cell r="C1167">
            <v>40707</v>
          </cell>
          <cell r="D1167">
            <v>23387</v>
          </cell>
        </row>
        <row r="1168">
          <cell r="A1168">
            <v>1000148965</v>
          </cell>
          <cell r="B1168" t="str">
            <v>王惠春</v>
          </cell>
          <cell r="C1168">
            <v>40707</v>
          </cell>
          <cell r="D1168">
            <v>24572</v>
          </cell>
        </row>
        <row r="1169">
          <cell r="A1169">
            <v>1000148966</v>
          </cell>
          <cell r="B1169" t="str">
            <v>董君</v>
          </cell>
          <cell r="C1169">
            <v>40697</v>
          </cell>
          <cell r="D1169">
            <v>26723</v>
          </cell>
        </row>
        <row r="1170">
          <cell r="A1170">
            <v>1000149027</v>
          </cell>
          <cell r="B1170" t="str">
            <v>王树春</v>
          </cell>
          <cell r="C1170">
            <v>40710</v>
          </cell>
          <cell r="D1170">
            <v>14324</v>
          </cell>
        </row>
        <row r="1171">
          <cell r="A1171">
            <v>1000149044</v>
          </cell>
          <cell r="B1171" t="str">
            <v>杨淑文</v>
          </cell>
          <cell r="C1171">
            <v>40701</v>
          </cell>
          <cell r="D1171">
            <v>15335</v>
          </cell>
        </row>
        <row r="1172">
          <cell r="A1172">
            <v>1000149044</v>
          </cell>
          <cell r="B1172" t="str">
            <v>杨淑文</v>
          </cell>
          <cell r="C1172">
            <v>40794</v>
          </cell>
          <cell r="D1172">
            <v>15335</v>
          </cell>
        </row>
        <row r="1173">
          <cell r="A1173">
            <v>1000149068</v>
          </cell>
          <cell r="B1173" t="str">
            <v>齐生平</v>
          </cell>
          <cell r="C1173">
            <v>40714</v>
          </cell>
          <cell r="D1173">
            <v>16452</v>
          </cell>
        </row>
        <row r="1174">
          <cell r="A1174">
            <v>1000149188</v>
          </cell>
          <cell r="B1174" t="str">
            <v>于振青</v>
          </cell>
          <cell r="C1174">
            <v>40704</v>
          </cell>
          <cell r="D1174">
            <v>25356</v>
          </cell>
        </row>
        <row r="1175">
          <cell r="A1175">
            <v>1000149256</v>
          </cell>
          <cell r="B1175" t="str">
            <v>赵鹤禄</v>
          </cell>
          <cell r="C1175">
            <v>40714</v>
          </cell>
          <cell r="D1175">
            <v>20143</v>
          </cell>
        </row>
        <row r="1176">
          <cell r="A1176">
            <v>1000149321</v>
          </cell>
          <cell r="B1176" t="str">
            <v>柏广福</v>
          </cell>
          <cell r="C1176">
            <v>40704</v>
          </cell>
          <cell r="D1176">
            <v>16345</v>
          </cell>
        </row>
        <row r="1177">
          <cell r="A1177">
            <v>1000149449</v>
          </cell>
          <cell r="B1177" t="str">
            <v>张显奎</v>
          </cell>
          <cell r="C1177">
            <v>40704</v>
          </cell>
          <cell r="D1177">
            <v>21718</v>
          </cell>
        </row>
        <row r="1178">
          <cell r="A1178">
            <v>1000149557</v>
          </cell>
          <cell r="B1178" t="str">
            <v>李艳平</v>
          </cell>
          <cell r="C1178">
            <v>40707</v>
          </cell>
          <cell r="D1178">
            <v>25876</v>
          </cell>
        </row>
        <row r="1179">
          <cell r="A1179">
            <v>1000149558</v>
          </cell>
          <cell r="B1179" t="str">
            <v>苏风英</v>
          </cell>
          <cell r="C1179">
            <v>40714</v>
          </cell>
          <cell r="D1179">
            <v>18325</v>
          </cell>
        </row>
        <row r="1180">
          <cell r="A1180">
            <v>1000149691</v>
          </cell>
          <cell r="B1180" t="str">
            <v>于宗银</v>
          </cell>
          <cell r="C1180">
            <v>40711</v>
          </cell>
          <cell r="D1180">
            <v>16072</v>
          </cell>
        </row>
        <row r="1181">
          <cell r="A1181">
            <v>1000149717</v>
          </cell>
          <cell r="B1181" t="str">
            <v>罗仁高</v>
          </cell>
          <cell r="C1181">
            <v>40714</v>
          </cell>
          <cell r="D1181">
            <v>15601</v>
          </cell>
        </row>
        <row r="1182">
          <cell r="A1182">
            <v>1000149721</v>
          </cell>
          <cell r="B1182" t="str">
            <v>高入云</v>
          </cell>
          <cell r="C1182">
            <v>40709</v>
          </cell>
          <cell r="D1182">
            <v>19906</v>
          </cell>
        </row>
        <row r="1183">
          <cell r="A1183">
            <v>1000149727</v>
          </cell>
          <cell r="B1183" t="str">
            <v>李文艳</v>
          </cell>
          <cell r="C1183">
            <v>40721</v>
          </cell>
          <cell r="D1183">
            <v>21837</v>
          </cell>
        </row>
        <row r="1184">
          <cell r="A1184">
            <v>1000149822</v>
          </cell>
          <cell r="B1184" t="str">
            <v>成万皇</v>
          </cell>
          <cell r="C1184">
            <v>40717</v>
          </cell>
          <cell r="D1184">
            <v>11877</v>
          </cell>
        </row>
        <row r="1185">
          <cell r="A1185">
            <v>1000149855</v>
          </cell>
          <cell r="B1185" t="str">
            <v>封义南</v>
          </cell>
          <cell r="C1185">
            <v>40724</v>
          </cell>
          <cell r="D1185">
            <v>22763</v>
          </cell>
        </row>
        <row r="1186">
          <cell r="A1186">
            <v>1000150015</v>
          </cell>
          <cell r="B1186" t="str">
            <v>贺静</v>
          </cell>
          <cell r="C1186">
            <v>41248</v>
          </cell>
          <cell r="D1186">
            <v>28324</v>
          </cell>
        </row>
        <row r="1187">
          <cell r="A1187">
            <v>1000150261</v>
          </cell>
          <cell r="B1187" t="str">
            <v>孙珂</v>
          </cell>
          <cell r="C1187">
            <v>40721</v>
          </cell>
          <cell r="D1187">
            <v>16056</v>
          </cell>
        </row>
        <row r="1188">
          <cell r="A1188">
            <v>1000150372</v>
          </cell>
          <cell r="B1188" t="str">
            <v>刘亚莲</v>
          </cell>
          <cell r="C1188">
            <v>40722</v>
          </cell>
          <cell r="D1188">
            <v>20372</v>
          </cell>
        </row>
        <row r="1189">
          <cell r="A1189">
            <v>1000150372</v>
          </cell>
          <cell r="B1189" t="str">
            <v>刘亚莲</v>
          </cell>
          <cell r="C1189">
            <v>41190</v>
          </cell>
          <cell r="D1189">
            <v>20372</v>
          </cell>
        </row>
        <row r="1190">
          <cell r="A1190">
            <v>1000150459</v>
          </cell>
          <cell r="B1190" t="str">
            <v>栾桂芝</v>
          </cell>
          <cell r="C1190">
            <v>40729</v>
          </cell>
          <cell r="D1190">
            <v>24144</v>
          </cell>
        </row>
        <row r="1191">
          <cell r="A1191">
            <v>1000150460</v>
          </cell>
          <cell r="B1191" t="str">
            <v>彭兴来</v>
          </cell>
          <cell r="C1191">
            <v>40732</v>
          </cell>
          <cell r="D1191">
            <v>20484</v>
          </cell>
        </row>
        <row r="1192">
          <cell r="A1192">
            <v>1000150509</v>
          </cell>
          <cell r="B1192" t="str">
            <v>宋宗芹</v>
          </cell>
          <cell r="C1192">
            <v>40717</v>
          </cell>
          <cell r="D1192">
            <v>23929</v>
          </cell>
        </row>
        <row r="1193">
          <cell r="A1193">
            <v>1000150526</v>
          </cell>
          <cell r="B1193" t="str">
            <v>刘寿康</v>
          </cell>
          <cell r="C1193">
            <v>40728</v>
          </cell>
          <cell r="D1193">
            <v>15218</v>
          </cell>
        </row>
        <row r="1194">
          <cell r="A1194">
            <v>1000150965</v>
          </cell>
          <cell r="B1194" t="str">
            <v>陈信庄</v>
          </cell>
          <cell r="C1194">
            <v>40724</v>
          </cell>
          <cell r="D1194">
            <v>25114</v>
          </cell>
        </row>
        <row r="1195">
          <cell r="A1195">
            <v>1000150979</v>
          </cell>
          <cell r="B1195" t="str">
            <v>张广霞</v>
          </cell>
          <cell r="C1195">
            <v>40723</v>
          </cell>
          <cell r="D1195">
            <v>21492</v>
          </cell>
        </row>
        <row r="1196">
          <cell r="A1196">
            <v>1000150991</v>
          </cell>
          <cell r="B1196" t="str">
            <v>赵鹏</v>
          </cell>
          <cell r="C1196">
            <v>40728</v>
          </cell>
          <cell r="D1196">
            <v>25846</v>
          </cell>
        </row>
        <row r="1197">
          <cell r="A1197">
            <v>1000151030</v>
          </cell>
          <cell r="B1197" t="str">
            <v>李保庆</v>
          </cell>
          <cell r="C1197">
            <v>40721</v>
          </cell>
          <cell r="D1197">
            <v>21956</v>
          </cell>
        </row>
        <row r="1198">
          <cell r="A1198">
            <v>1000151062</v>
          </cell>
          <cell r="B1198" t="str">
            <v>王子芬</v>
          </cell>
          <cell r="C1198">
            <v>40728</v>
          </cell>
          <cell r="D1198">
            <v>12518</v>
          </cell>
        </row>
        <row r="1199">
          <cell r="A1199">
            <v>1000151063</v>
          </cell>
          <cell r="B1199" t="str">
            <v>李炳臣</v>
          </cell>
          <cell r="C1199">
            <v>40726</v>
          </cell>
          <cell r="D1199">
            <v>18567</v>
          </cell>
        </row>
        <row r="1200">
          <cell r="A1200">
            <v>1000151084</v>
          </cell>
          <cell r="B1200" t="str">
            <v>贺建平</v>
          </cell>
          <cell r="C1200">
            <v>40732</v>
          </cell>
          <cell r="D1200">
            <v>22935</v>
          </cell>
        </row>
        <row r="1201">
          <cell r="A1201">
            <v>1000151660</v>
          </cell>
          <cell r="B1201" t="str">
            <v>张建国</v>
          </cell>
          <cell r="C1201">
            <v>40737</v>
          </cell>
          <cell r="D1201">
            <v>21759</v>
          </cell>
        </row>
        <row r="1202">
          <cell r="A1202">
            <v>1000151798</v>
          </cell>
          <cell r="B1202" t="str">
            <v>迟长福</v>
          </cell>
          <cell r="C1202">
            <v>40732</v>
          </cell>
          <cell r="D1202">
            <v>17931</v>
          </cell>
        </row>
        <row r="1203">
          <cell r="A1203">
            <v>1000151801</v>
          </cell>
          <cell r="B1203" t="str">
            <v>刘清国</v>
          </cell>
          <cell r="C1203">
            <v>40739</v>
          </cell>
          <cell r="D1203">
            <v>20333</v>
          </cell>
        </row>
        <row r="1204">
          <cell r="A1204">
            <v>1000152121</v>
          </cell>
          <cell r="B1204" t="str">
            <v>贾淑英</v>
          </cell>
          <cell r="C1204">
            <v>40735</v>
          </cell>
          <cell r="D1204">
            <v>13517</v>
          </cell>
        </row>
        <row r="1205">
          <cell r="A1205">
            <v>1000152181</v>
          </cell>
          <cell r="B1205" t="str">
            <v>代润华</v>
          </cell>
          <cell r="C1205">
            <v>40732</v>
          </cell>
          <cell r="D1205">
            <v>18095</v>
          </cell>
        </row>
        <row r="1206">
          <cell r="A1206">
            <v>1000152444</v>
          </cell>
          <cell r="B1206" t="str">
            <v>邓宝珍</v>
          </cell>
          <cell r="C1206">
            <v>40737</v>
          </cell>
          <cell r="D1206">
            <v>15285</v>
          </cell>
        </row>
        <row r="1207">
          <cell r="A1207">
            <v>1000152447</v>
          </cell>
          <cell r="B1207" t="str">
            <v>赵振来</v>
          </cell>
          <cell r="C1207">
            <v>40737</v>
          </cell>
          <cell r="D1207">
            <v>19338</v>
          </cell>
        </row>
        <row r="1208">
          <cell r="A1208">
            <v>1000152457</v>
          </cell>
          <cell r="B1208" t="str">
            <v>王胜梭</v>
          </cell>
          <cell r="C1208">
            <v>40742</v>
          </cell>
          <cell r="D1208">
            <v>15774</v>
          </cell>
        </row>
        <row r="1209">
          <cell r="A1209">
            <v>1000152627</v>
          </cell>
          <cell r="B1209" t="str">
            <v>韩运河</v>
          </cell>
          <cell r="C1209">
            <v>40737</v>
          </cell>
          <cell r="D1209">
            <v>18697</v>
          </cell>
        </row>
        <row r="1210">
          <cell r="A1210">
            <v>1000152839</v>
          </cell>
          <cell r="B1210" t="str">
            <v>巩德有</v>
          </cell>
          <cell r="C1210">
            <v>40749</v>
          </cell>
          <cell r="D1210">
            <v>18273</v>
          </cell>
        </row>
        <row r="1211">
          <cell r="A1211">
            <v>1000152857</v>
          </cell>
          <cell r="B1211" t="str">
            <v>申建明</v>
          </cell>
          <cell r="C1211">
            <v>40739</v>
          </cell>
          <cell r="D1211">
            <v>26181</v>
          </cell>
        </row>
        <row r="1212">
          <cell r="A1212">
            <v>1000153076</v>
          </cell>
          <cell r="B1212" t="str">
            <v>卢志良</v>
          </cell>
          <cell r="C1212">
            <v>40739</v>
          </cell>
          <cell r="D1212">
            <v>20742</v>
          </cell>
        </row>
        <row r="1213">
          <cell r="A1213">
            <v>1000153316</v>
          </cell>
          <cell r="B1213" t="str">
            <v>李雁卿</v>
          </cell>
          <cell r="C1213">
            <v>40752</v>
          </cell>
          <cell r="D1213">
            <v>24390</v>
          </cell>
        </row>
        <row r="1214">
          <cell r="A1214">
            <v>1000153358</v>
          </cell>
          <cell r="B1214" t="str">
            <v>全喜亮</v>
          </cell>
          <cell r="C1214">
            <v>40763</v>
          </cell>
          <cell r="D1214">
            <v>19599</v>
          </cell>
        </row>
        <row r="1215">
          <cell r="A1215">
            <v>1000153519</v>
          </cell>
          <cell r="B1215" t="str">
            <v>张进儒</v>
          </cell>
          <cell r="C1215">
            <v>40752</v>
          </cell>
          <cell r="D1215">
            <v>16081</v>
          </cell>
        </row>
        <row r="1216">
          <cell r="A1216">
            <v>1000153657</v>
          </cell>
          <cell r="B1216" t="str">
            <v>董岭</v>
          </cell>
          <cell r="C1216">
            <v>40752</v>
          </cell>
          <cell r="D1216">
            <v>22291</v>
          </cell>
        </row>
        <row r="1217">
          <cell r="A1217">
            <v>1000153661</v>
          </cell>
          <cell r="B1217" t="str">
            <v>刘学亮</v>
          </cell>
          <cell r="C1217">
            <v>40745</v>
          </cell>
          <cell r="D1217">
            <v>18627</v>
          </cell>
        </row>
        <row r="1218">
          <cell r="A1218">
            <v>1000153741</v>
          </cell>
          <cell r="B1218" t="str">
            <v>费克</v>
          </cell>
          <cell r="C1218">
            <v>40749</v>
          </cell>
          <cell r="D1218">
            <v>12150</v>
          </cell>
        </row>
        <row r="1219">
          <cell r="A1219">
            <v>1000153742</v>
          </cell>
          <cell r="B1219" t="str">
            <v>刘凤刚</v>
          </cell>
          <cell r="C1219">
            <v>40752</v>
          </cell>
          <cell r="D1219">
            <v>19938</v>
          </cell>
        </row>
        <row r="1220">
          <cell r="A1220">
            <v>1000153807</v>
          </cell>
          <cell r="B1220" t="str">
            <v>牛万成</v>
          </cell>
          <cell r="C1220">
            <v>40752</v>
          </cell>
          <cell r="D1220">
            <v>18645</v>
          </cell>
        </row>
        <row r="1221">
          <cell r="A1221">
            <v>1000153856</v>
          </cell>
          <cell r="B1221" t="str">
            <v>匡海英</v>
          </cell>
          <cell r="C1221">
            <v>40757</v>
          </cell>
          <cell r="D1221">
            <v>24570</v>
          </cell>
        </row>
        <row r="1222">
          <cell r="A1222">
            <v>1000153948</v>
          </cell>
          <cell r="B1222" t="str">
            <v>赵月莺</v>
          </cell>
          <cell r="C1222">
            <v>40749</v>
          </cell>
          <cell r="D1222">
            <v>14492</v>
          </cell>
        </row>
        <row r="1223">
          <cell r="A1223">
            <v>1000153995</v>
          </cell>
          <cell r="B1223" t="str">
            <v>孟晓明</v>
          </cell>
          <cell r="C1223">
            <v>40749</v>
          </cell>
          <cell r="D1223">
            <v>23715</v>
          </cell>
        </row>
        <row r="1224">
          <cell r="A1224">
            <v>1000153995</v>
          </cell>
          <cell r="B1224" t="str">
            <v>孟晓明</v>
          </cell>
          <cell r="C1224">
            <v>41080</v>
          </cell>
          <cell r="D1224">
            <v>23715</v>
          </cell>
        </row>
        <row r="1225">
          <cell r="A1225">
            <v>1000154369</v>
          </cell>
          <cell r="B1225" t="str">
            <v>芦怡常</v>
          </cell>
          <cell r="C1225">
            <v>40877</v>
          </cell>
          <cell r="D1225">
            <v>11032</v>
          </cell>
        </row>
        <row r="1226">
          <cell r="A1226">
            <v>1000154383</v>
          </cell>
          <cell r="B1226" t="str">
            <v>王韵琴</v>
          </cell>
          <cell r="C1226">
            <v>40751</v>
          </cell>
          <cell r="D1226">
            <v>15209</v>
          </cell>
        </row>
        <row r="1227">
          <cell r="A1227">
            <v>1000154565</v>
          </cell>
          <cell r="B1227" t="str">
            <v>陶春香</v>
          </cell>
          <cell r="C1227">
            <v>40756</v>
          </cell>
          <cell r="D1227">
            <v>15833</v>
          </cell>
        </row>
        <row r="1228">
          <cell r="A1228">
            <v>1000154565</v>
          </cell>
          <cell r="B1228" t="str">
            <v>陶春香</v>
          </cell>
          <cell r="C1228">
            <v>41269</v>
          </cell>
          <cell r="D1228">
            <v>15833</v>
          </cell>
        </row>
        <row r="1229">
          <cell r="A1229">
            <v>1000154587</v>
          </cell>
          <cell r="B1229" t="str">
            <v>张秉明</v>
          </cell>
          <cell r="C1229">
            <v>40758</v>
          </cell>
          <cell r="D1229">
            <v>16297</v>
          </cell>
        </row>
        <row r="1230">
          <cell r="A1230">
            <v>1000154860</v>
          </cell>
          <cell r="B1230" t="str">
            <v>许秀茵</v>
          </cell>
          <cell r="C1230">
            <v>40757</v>
          </cell>
          <cell r="D1230">
            <v>13713</v>
          </cell>
        </row>
        <row r="1231">
          <cell r="A1231">
            <v>1000155064</v>
          </cell>
          <cell r="B1231" t="str">
            <v>王长秀</v>
          </cell>
          <cell r="C1231">
            <v>40756</v>
          </cell>
          <cell r="D1231">
            <v>12670</v>
          </cell>
        </row>
        <row r="1232">
          <cell r="A1232">
            <v>1000155064</v>
          </cell>
          <cell r="B1232" t="str">
            <v>王长秀</v>
          </cell>
          <cell r="C1232">
            <v>40865</v>
          </cell>
          <cell r="D1232">
            <v>12670</v>
          </cell>
        </row>
        <row r="1233">
          <cell r="A1233">
            <v>1000155070</v>
          </cell>
          <cell r="B1233" t="str">
            <v>金银伏</v>
          </cell>
          <cell r="C1233">
            <v>40756</v>
          </cell>
          <cell r="D1233">
            <v>20293</v>
          </cell>
        </row>
        <row r="1234">
          <cell r="A1234">
            <v>1000155110</v>
          </cell>
          <cell r="B1234" t="str">
            <v>李红星</v>
          </cell>
          <cell r="C1234">
            <v>41428</v>
          </cell>
          <cell r="D1234">
            <v>25714</v>
          </cell>
        </row>
        <row r="1235">
          <cell r="A1235">
            <v>1000155112</v>
          </cell>
          <cell r="B1235" t="str">
            <v>石宝安</v>
          </cell>
          <cell r="C1235">
            <v>40757</v>
          </cell>
          <cell r="D1235">
            <v>14420</v>
          </cell>
        </row>
        <row r="1236">
          <cell r="A1236">
            <v>1000155496</v>
          </cell>
          <cell r="B1236" t="str">
            <v>谢色吉拉胡</v>
          </cell>
          <cell r="C1236">
            <v>40773</v>
          </cell>
          <cell r="D1236">
            <v>21649</v>
          </cell>
        </row>
        <row r="1237">
          <cell r="A1237">
            <v>1000155516</v>
          </cell>
          <cell r="B1237" t="str">
            <v>刘文波</v>
          </cell>
          <cell r="C1237">
            <v>40763</v>
          </cell>
          <cell r="D1237">
            <v>24317</v>
          </cell>
        </row>
        <row r="1238">
          <cell r="A1238">
            <v>1000155596</v>
          </cell>
          <cell r="B1238" t="str">
            <v>王云奇</v>
          </cell>
          <cell r="C1238">
            <v>40784</v>
          </cell>
          <cell r="D1238">
            <v>11628</v>
          </cell>
        </row>
        <row r="1239">
          <cell r="A1239">
            <v>1000155760</v>
          </cell>
          <cell r="B1239" t="str">
            <v>李桂婷</v>
          </cell>
          <cell r="C1239">
            <v>40770</v>
          </cell>
          <cell r="D1239">
            <v>16587</v>
          </cell>
        </row>
        <row r="1240">
          <cell r="A1240">
            <v>1000155764</v>
          </cell>
          <cell r="B1240" t="str">
            <v>邵全元</v>
          </cell>
          <cell r="C1240">
            <v>40770</v>
          </cell>
          <cell r="D1240">
            <v>19384</v>
          </cell>
        </row>
        <row r="1241">
          <cell r="A1241">
            <v>1000156116</v>
          </cell>
          <cell r="B1241" t="str">
            <v>周秀玲</v>
          </cell>
          <cell r="C1241">
            <v>40766</v>
          </cell>
          <cell r="D1241">
            <v>22479</v>
          </cell>
        </row>
        <row r="1242">
          <cell r="A1242">
            <v>1000156116</v>
          </cell>
          <cell r="B1242" t="str">
            <v>周秀玲</v>
          </cell>
          <cell r="C1242">
            <v>40946</v>
          </cell>
          <cell r="D1242">
            <v>22479</v>
          </cell>
        </row>
        <row r="1243">
          <cell r="A1243">
            <v>1000156116</v>
          </cell>
          <cell r="B1243" t="str">
            <v>周秀玲</v>
          </cell>
          <cell r="C1243">
            <v>41583</v>
          </cell>
          <cell r="D1243">
            <v>22479</v>
          </cell>
        </row>
        <row r="1244">
          <cell r="A1244">
            <v>1000156176</v>
          </cell>
          <cell r="B1244" t="str">
            <v>刘荣生</v>
          </cell>
          <cell r="C1244">
            <v>40770</v>
          </cell>
          <cell r="D1244">
            <v>16809</v>
          </cell>
        </row>
        <row r="1245">
          <cell r="A1245">
            <v>1000156431</v>
          </cell>
          <cell r="B1245" t="str">
            <v>龚学海</v>
          </cell>
          <cell r="C1245">
            <v>40774</v>
          </cell>
          <cell r="D1245">
            <v>30022</v>
          </cell>
        </row>
        <row r="1246">
          <cell r="A1246">
            <v>1000156498</v>
          </cell>
          <cell r="B1246" t="str">
            <v>赵连英</v>
          </cell>
          <cell r="C1246">
            <v>40774</v>
          </cell>
          <cell r="D1246">
            <v>14318</v>
          </cell>
        </row>
        <row r="1247">
          <cell r="A1247">
            <v>1000156502</v>
          </cell>
          <cell r="B1247" t="str">
            <v>曲金富</v>
          </cell>
          <cell r="C1247">
            <v>40780</v>
          </cell>
          <cell r="D1247">
            <v>12633</v>
          </cell>
        </row>
        <row r="1248">
          <cell r="A1248">
            <v>1000156731</v>
          </cell>
          <cell r="B1248" t="str">
            <v>姜涛</v>
          </cell>
          <cell r="C1248">
            <v>40771</v>
          </cell>
          <cell r="D1248">
            <v>24225</v>
          </cell>
        </row>
        <row r="1249">
          <cell r="A1249">
            <v>1000156891</v>
          </cell>
          <cell r="B1249" t="str">
            <v>李新国</v>
          </cell>
          <cell r="C1249">
            <v>40772</v>
          </cell>
          <cell r="D1249">
            <v>18169</v>
          </cell>
        </row>
        <row r="1250">
          <cell r="A1250">
            <v>1000156969</v>
          </cell>
          <cell r="B1250" t="str">
            <v>王秀欣</v>
          </cell>
          <cell r="C1250">
            <v>40778</v>
          </cell>
          <cell r="D1250">
            <v>16024</v>
          </cell>
        </row>
        <row r="1251">
          <cell r="A1251">
            <v>1000156970</v>
          </cell>
          <cell r="B1251" t="str">
            <v>王军</v>
          </cell>
          <cell r="C1251">
            <v>40777</v>
          </cell>
          <cell r="D1251">
            <v>20471</v>
          </cell>
        </row>
        <row r="1252">
          <cell r="A1252">
            <v>1000157060</v>
          </cell>
          <cell r="B1252" t="str">
            <v>刘上谋</v>
          </cell>
          <cell r="C1252">
            <v>40777</v>
          </cell>
          <cell r="D1252">
            <v>19013</v>
          </cell>
        </row>
        <row r="1253">
          <cell r="A1253">
            <v>1000157171</v>
          </cell>
          <cell r="B1253" t="str">
            <v>王丽新</v>
          </cell>
          <cell r="C1253">
            <v>40784</v>
          </cell>
          <cell r="D1253">
            <v>24122</v>
          </cell>
        </row>
        <row r="1254">
          <cell r="A1254">
            <v>1000157178</v>
          </cell>
          <cell r="B1254" t="str">
            <v>周海子</v>
          </cell>
          <cell r="C1254">
            <v>40786</v>
          </cell>
          <cell r="D1254">
            <v>23264</v>
          </cell>
        </row>
        <row r="1255">
          <cell r="A1255">
            <v>1000157210</v>
          </cell>
          <cell r="B1255" t="str">
            <v>刘翠芝</v>
          </cell>
          <cell r="C1255">
            <v>41326</v>
          </cell>
          <cell r="D1255">
            <v>14916</v>
          </cell>
        </row>
        <row r="1256">
          <cell r="A1256">
            <v>1000157411</v>
          </cell>
          <cell r="B1256" t="str">
            <v>杨继桂</v>
          </cell>
          <cell r="C1256">
            <v>40784</v>
          </cell>
          <cell r="D1256">
            <v>12861</v>
          </cell>
        </row>
        <row r="1257">
          <cell r="A1257">
            <v>1000157417</v>
          </cell>
          <cell r="B1257" t="str">
            <v>吕辉</v>
          </cell>
          <cell r="C1257">
            <v>40780</v>
          </cell>
          <cell r="D1257">
            <v>22832</v>
          </cell>
        </row>
        <row r="1258">
          <cell r="A1258">
            <v>1000157426</v>
          </cell>
          <cell r="B1258" t="str">
            <v>刘永成</v>
          </cell>
          <cell r="C1258">
            <v>40777</v>
          </cell>
          <cell r="D1258">
            <v>19118</v>
          </cell>
        </row>
        <row r="1259">
          <cell r="A1259">
            <v>1000157438</v>
          </cell>
          <cell r="B1259" t="str">
            <v>乔孝莲</v>
          </cell>
          <cell r="C1259">
            <v>40778</v>
          </cell>
          <cell r="D1259">
            <v>14732</v>
          </cell>
        </row>
        <row r="1260">
          <cell r="A1260">
            <v>1000157621</v>
          </cell>
          <cell r="B1260" t="str">
            <v>王汉臣</v>
          </cell>
          <cell r="C1260">
            <v>40779</v>
          </cell>
          <cell r="D1260">
            <v>20495</v>
          </cell>
        </row>
        <row r="1261">
          <cell r="A1261">
            <v>1000157709</v>
          </cell>
          <cell r="B1261" t="str">
            <v>刘志中</v>
          </cell>
          <cell r="C1261">
            <v>40805</v>
          </cell>
          <cell r="D1261">
            <v>13436</v>
          </cell>
        </row>
        <row r="1262">
          <cell r="A1262">
            <v>1000157723</v>
          </cell>
          <cell r="B1262" t="str">
            <v>许桂华</v>
          </cell>
          <cell r="C1262">
            <v>40794</v>
          </cell>
          <cell r="D1262">
            <v>22164</v>
          </cell>
        </row>
        <row r="1263">
          <cell r="A1263">
            <v>1000157723</v>
          </cell>
          <cell r="B1263" t="str">
            <v>许桂华</v>
          </cell>
          <cell r="C1263">
            <v>41428</v>
          </cell>
          <cell r="D1263">
            <v>22164</v>
          </cell>
        </row>
        <row r="1264">
          <cell r="A1264">
            <v>1000157723</v>
          </cell>
          <cell r="B1264" t="str">
            <v>许桂华</v>
          </cell>
          <cell r="C1264">
            <v>41563</v>
          </cell>
          <cell r="D1264">
            <v>22164</v>
          </cell>
        </row>
        <row r="1265">
          <cell r="A1265">
            <v>1000157744</v>
          </cell>
          <cell r="B1265" t="str">
            <v>张世臣</v>
          </cell>
          <cell r="C1265">
            <v>40779</v>
          </cell>
          <cell r="D1265">
            <v>16447</v>
          </cell>
        </row>
        <row r="1266">
          <cell r="A1266">
            <v>1000158133</v>
          </cell>
          <cell r="B1266" t="str">
            <v>王淑芬</v>
          </cell>
          <cell r="C1266">
            <v>40788</v>
          </cell>
          <cell r="D1266">
            <v>17279</v>
          </cell>
        </row>
        <row r="1267">
          <cell r="A1267">
            <v>1000158467</v>
          </cell>
          <cell r="B1267" t="str">
            <v>许廷钧</v>
          </cell>
          <cell r="C1267">
            <v>40795</v>
          </cell>
          <cell r="D1267">
            <v>13667</v>
          </cell>
        </row>
        <row r="1268">
          <cell r="A1268">
            <v>1000158492</v>
          </cell>
          <cell r="B1268" t="str">
            <v>乔双俭</v>
          </cell>
          <cell r="C1268">
            <v>40791</v>
          </cell>
          <cell r="D1268">
            <v>11000</v>
          </cell>
        </row>
        <row r="1269">
          <cell r="A1269">
            <v>1000158569</v>
          </cell>
          <cell r="B1269" t="str">
            <v>武改兰</v>
          </cell>
          <cell r="C1269">
            <v>40795</v>
          </cell>
          <cell r="D1269">
            <v>19059</v>
          </cell>
        </row>
        <row r="1270">
          <cell r="A1270">
            <v>1000158642</v>
          </cell>
          <cell r="B1270" t="str">
            <v>王玉夫</v>
          </cell>
          <cell r="C1270">
            <v>40791</v>
          </cell>
          <cell r="D1270">
            <v>18307</v>
          </cell>
        </row>
        <row r="1271">
          <cell r="A1271">
            <v>1000158893</v>
          </cell>
          <cell r="B1271" t="str">
            <v>李维龙</v>
          </cell>
          <cell r="C1271">
            <v>40800</v>
          </cell>
          <cell r="D1271">
            <v>21523</v>
          </cell>
        </row>
        <row r="1272">
          <cell r="A1272">
            <v>1000158919</v>
          </cell>
          <cell r="B1272" t="str">
            <v>刘祖华</v>
          </cell>
          <cell r="C1272">
            <v>40791</v>
          </cell>
          <cell r="D1272">
            <v>12611</v>
          </cell>
        </row>
        <row r="1273">
          <cell r="A1273">
            <v>1000158937</v>
          </cell>
          <cell r="B1273" t="str">
            <v>毕启文</v>
          </cell>
          <cell r="C1273">
            <v>40793</v>
          </cell>
          <cell r="D1273">
            <v>17529</v>
          </cell>
        </row>
        <row r="1274">
          <cell r="A1274">
            <v>1000158937</v>
          </cell>
          <cell r="B1274" t="str">
            <v>毕启文</v>
          </cell>
          <cell r="C1274">
            <v>40875</v>
          </cell>
          <cell r="D1274">
            <v>17529</v>
          </cell>
        </row>
        <row r="1275">
          <cell r="A1275">
            <v>1000159047</v>
          </cell>
          <cell r="B1275" t="str">
            <v>杨晓静</v>
          </cell>
          <cell r="C1275">
            <v>40802</v>
          </cell>
          <cell r="D1275">
            <v>21536</v>
          </cell>
        </row>
        <row r="1276">
          <cell r="A1276">
            <v>1000159061</v>
          </cell>
          <cell r="B1276" t="str">
            <v>王云祥</v>
          </cell>
          <cell r="C1276">
            <v>40795</v>
          </cell>
          <cell r="D1276">
            <v>16913</v>
          </cell>
        </row>
        <row r="1277">
          <cell r="A1277">
            <v>1000159065</v>
          </cell>
          <cell r="B1277" t="str">
            <v>胡伯如</v>
          </cell>
          <cell r="C1277">
            <v>40795</v>
          </cell>
          <cell r="D1277">
            <v>16788</v>
          </cell>
        </row>
        <row r="1278">
          <cell r="A1278">
            <v>1000159075</v>
          </cell>
          <cell r="B1278" t="str">
            <v>卫桂荣</v>
          </cell>
          <cell r="C1278">
            <v>40800</v>
          </cell>
          <cell r="D1278">
            <v>12281</v>
          </cell>
        </row>
        <row r="1279">
          <cell r="A1279">
            <v>1000159086</v>
          </cell>
          <cell r="B1279" t="str">
            <v>郭廷进</v>
          </cell>
          <cell r="C1279">
            <v>40793</v>
          </cell>
          <cell r="D1279">
            <v>22376</v>
          </cell>
        </row>
        <row r="1280">
          <cell r="A1280">
            <v>1000159086</v>
          </cell>
          <cell r="B1280" t="str">
            <v>郭廷进</v>
          </cell>
          <cell r="C1280">
            <v>41022</v>
          </cell>
          <cell r="D1280">
            <v>22376</v>
          </cell>
        </row>
        <row r="1281">
          <cell r="A1281">
            <v>1000159235</v>
          </cell>
          <cell r="B1281" t="str">
            <v>赵护湘</v>
          </cell>
          <cell r="C1281">
            <v>40808</v>
          </cell>
          <cell r="D1281">
            <v>18635</v>
          </cell>
        </row>
        <row r="1282">
          <cell r="A1282">
            <v>1000159316</v>
          </cell>
          <cell r="B1282" t="str">
            <v>王婷婷</v>
          </cell>
          <cell r="C1282">
            <v>40802</v>
          </cell>
          <cell r="D1282">
            <v>32411</v>
          </cell>
        </row>
        <row r="1283">
          <cell r="A1283">
            <v>1000159320</v>
          </cell>
          <cell r="B1283" t="str">
            <v>曹桂敏</v>
          </cell>
          <cell r="C1283">
            <v>40807</v>
          </cell>
          <cell r="D1283">
            <v>11223</v>
          </cell>
        </row>
        <row r="1284">
          <cell r="A1284">
            <v>1000159347</v>
          </cell>
          <cell r="B1284" t="str">
            <v>刘高荣</v>
          </cell>
          <cell r="C1284">
            <v>40800</v>
          </cell>
          <cell r="D1284">
            <v>24883</v>
          </cell>
        </row>
        <row r="1285">
          <cell r="A1285">
            <v>1000159509</v>
          </cell>
          <cell r="B1285" t="str">
            <v>邓宏芹</v>
          </cell>
          <cell r="C1285">
            <v>40802</v>
          </cell>
          <cell r="D1285">
            <v>21156</v>
          </cell>
        </row>
        <row r="1286">
          <cell r="A1286">
            <v>1000159511</v>
          </cell>
          <cell r="B1286" t="str">
            <v>王光</v>
          </cell>
          <cell r="C1286">
            <v>40805</v>
          </cell>
          <cell r="D1286">
            <v>20458</v>
          </cell>
        </row>
        <row r="1287">
          <cell r="A1287">
            <v>1000159580</v>
          </cell>
          <cell r="B1287" t="str">
            <v>陈鹏</v>
          </cell>
          <cell r="C1287">
            <v>40806</v>
          </cell>
          <cell r="D1287">
            <v>22168</v>
          </cell>
        </row>
        <row r="1288">
          <cell r="A1288">
            <v>1000159613</v>
          </cell>
          <cell r="B1288" t="str">
            <v>王秀珍</v>
          </cell>
          <cell r="C1288">
            <v>40805</v>
          </cell>
          <cell r="D1288">
            <v>14255</v>
          </cell>
        </row>
        <row r="1289">
          <cell r="A1289">
            <v>1000159740</v>
          </cell>
          <cell r="B1289" t="str">
            <v>孙兵西</v>
          </cell>
          <cell r="C1289">
            <v>40805</v>
          </cell>
          <cell r="D1289">
            <v>11641</v>
          </cell>
        </row>
        <row r="1290">
          <cell r="A1290">
            <v>1000159834</v>
          </cell>
          <cell r="B1290" t="str">
            <v>魏建新</v>
          </cell>
          <cell r="C1290">
            <v>40807</v>
          </cell>
          <cell r="D1290">
            <v>21916</v>
          </cell>
        </row>
        <row r="1291">
          <cell r="A1291">
            <v>1000159842</v>
          </cell>
          <cell r="B1291" t="str">
            <v>黄贵莲</v>
          </cell>
          <cell r="C1291">
            <v>40812</v>
          </cell>
          <cell r="D1291">
            <v>13332</v>
          </cell>
        </row>
        <row r="1292">
          <cell r="A1292">
            <v>1000159885</v>
          </cell>
          <cell r="B1292" t="str">
            <v>赵文举</v>
          </cell>
          <cell r="C1292">
            <v>40813</v>
          </cell>
          <cell r="D1292">
            <v>12614</v>
          </cell>
        </row>
        <row r="1293">
          <cell r="A1293">
            <v>1000159886</v>
          </cell>
          <cell r="B1293" t="str">
            <v>李伟</v>
          </cell>
          <cell r="C1293">
            <v>40858</v>
          </cell>
          <cell r="D1293">
            <v>24487</v>
          </cell>
        </row>
        <row r="1294">
          <cell r="A1294">
            <v>1000159889</v>
          </cell>
          <cell r="B1294" t="str">
            <v>解龙</v>
          </cell>
          <cell r="C1294">
            <v>40824</v>
          </cell>
          <cell r="D1294">
            <v>18819</v>
          </cell>
        </row>
        <row r="1295">
          <cell r="A1295">
            <v>1000159931</v>
          </cell>
          <cell r="B1295" t="str">
            <v>鄢贵财</v>
          </cell>
          <cell r="C1295">
            <v>40824</v>
          </cell>
          <cell r="D1295">
            <v>22845</v>
          </cell>
        </row>
        <row r="1296">
          <cell r="A1296">
            <v>1000159937</v>
          </cell>
          <cell r="B1296" t="str">
            <v>王芳</v>
          </cell>
          <cell r="C1296">
            <v>40824</v>
          </cell>
          <cell r="D1296">
            <v>26194</v>
          </cell>
        </row>
        <row r="1297">
          <cell r="A1297">
            <v>1000159948</v>
          </cell>
          <cell r="B1297" t="str">
            <v>孙玉兰</v>
          </cell>
          <cell r="C1297">
            <v>40812</v>
          </cell>
          <cell r="D1297">
            <v>14420</v>
          </cell>
        </row>
        <row r="1298">
          <cell r="A1298">
            <v>1000160081</v>
          </cell>
          <cell r="B1298" t="str">
            <v>张霁宇</v>
          </cell>
          <cell r="C1298">
            <v>40824</v>
          </cell>
          <cell r="D1298">
            <v>27349</v>
          </cell>
        </row>
        <row r="1299">
          <cell r="A1299">
            <v>1000160081</v>
          </cell>
          <cell r="B1299" t="str">
            <v>张霁宇</v>
          </cell>
          <cell r="C1299">
            <v>40879</v>
          </cell>
          <cell r="D1299">
            <v>27349</v>
          </cell>
        </row>
        <row r="1300">
          <cell r="A1300">
            <v>1000160088</v>
          </cell>
          <cell r="B1300" t="str">
            <v>孟芷芝</v>
          </cell>
          <cell r="C1300">
            <v>40808</v>
          </cell>
          <cell r="D1300">
            <v>13588</v>
          </cell>
        </row>
        <row r="1301">
          <cell r="A1301">
            <v>1000160088</v>
          </cell>
          <cell r="B1301" t="str">
            <v>孟芷芝</v>
          </cell>
          <cell r="C1301">
            <v>41351</v>
          </cell>
          <cell r="D1301">
            <v>13588</v>
          </cell>
        </row>
        <row r="1302">
          <cell r="A1302">
            <v>1000160094</v>
          </cell>
          <cell r="B1302" t="str">
            <v>李伟</v>
          </cell>
          <cell r="C1302">
            <v>40812</v>
          </cell>
          <cell r="D1302">
            <v>13992</v>
          </cell>
        </row>
        <row r="1303">
          <cell r="A1303">
            <v>1000160162</v>
          </cell>
          <cell r="B1303" t="str">
            <v>石华</v>
          </cell>
          <cell r="C1303">
            <v>41456</v>
          </cell>
          <cell r="D1303">
            <v>23437</v>
          </cell>
        </row>
        <row r="1304">
          <cell r="A1304">
            <v>1000160417</v>
          </cell>
          <cell r="B1304" t="str">
            <v>余丽琳</v>
          </cell>
          <cell r="C1304">
            <v>40824</v>
          </cell>
          <cell r="D1304">
            <v>12273</v>
          </cell>
        </row>
        <row r="1305">
          <cell r="A1305">
            <v>1000160501</v>
          </cell>
          <cell r="B1305" t="str">
            <v>赵强</v>
          </cell>
          <cell r="C1305">
            <v>40814</v>
          </cell>
          <cell r="D1305">
            <v>21469</v>
          </cell>
        </row>
        <row r="1306">
          <cell r="A1306">
            <v>1000160565</v>
          </cell>
          <cell r="B1306" t="str">
            <v>松顺华</v>
          </cell>
          <cell r="C1306">
            <v>40824</v>
          </cell>
          <cell r="D1306">
            <v>21667</v>
          </cell>
        </row>
        <row r="1307">
          <cell r="A1307">
            <v>1000160704</v>
          </cell>
          <cell r="B1307" t="str">
            <v>陈瑞敏</v>
          </cell>
          <cell r="C1307">
            <v>40858</v>
          </cell>
          <cell r="D1307">
            <v>20268</v>
          </cell>
        </row>
        <row r="1308">
          <cell r="A1308">
            <v>1000160738</v>
          </cell>
          <cell r="B1308" t="str">
            <v>黄锦辉</v>
          </cell>
          <cell r="C1308">
            <v>40824</v>
          </cell>
          <cell r="D1308">
            <v>22257</v>
          </cell>
        </row>
        <row r="1309">
          <cell r="A1309">
            <v>1000160851</v>
          </cell>
          <cell r="B1309" t="str">
            <v>荣启忠</v>
          </cell>
          <cell r="C1309">
            <v>40829</v>
          </cell>
          <cell r="D1309">
            <v>12555</v>
          </cell>
        </row>
        <row r="1310">
          <cell r="A1310">
            <v>1000160864</v>
          </cell>
          <cell r="B1310" t="str">
            <v>李湘波</v>
          </cell>
          <cell r="C1310">
            <v>40892</v>
          </cell>
          <cell r="D1310">
            <v>22781</v>
          </cell>
        </row>
        <row r="1311">
          <cell r="A1311">
            <v>1000161000</v>
          </cell>
          <cell r="B1311" t="str">
            <v>安清喜</v>
          </cell>
          <cell r="C1311">
            <v>40827</v>
          </cell>
          <cell r="D1311">
            <v>24113</v>
          </cell>
        </row>
        <row r="1312">
          <cell r="A1312">
            <v>1000161125</v>
          </cell>
          <cell r="B1312" t="str">
            <v>王常军</v>
          </cell>
          <cell r="C1312">
            <v>40886</v>
          </cell>
          <cell r="D1312">
            <v>21961</v>
          </cell>
        </row>
        <row r="1313">
          <cell r="A1313">
            <v>1000161125</v>
          </cell>
          <cell r="B1313" t="str">
            <v>王常军</v>
          </cell>
          <cell r="C1313">
            <v>41271</v>
          </cell>
          <cell r="D1313">
            <v>21961</v>
          </cell>
        </row>
        <row r="1314">
          <cell r="A1314">
            <v>1000161126</v>
          </cell>
          <cell r="B1314" t="str">
            <v>胡流恩</v>
          </cell>
          <cell r="C1314">
            <v>40840</v>
          </cell>
          <cell r="D1314">
            <v>13982</v>
          </cell>
        </row>
        <row r="1315">
          <cell r="A1315">
            <v>1000161145</v>
          </cell>
          <cell r="B1315" t="str">
            <v>洪玉荣</v>
          </cell>
          <cell r="C1315">
            <v>40854</v>
          </cell>
          <cell r="D1315">
            <v>13990</v>
          </cell>
        </row>
        <row r="1316">
          <cell r="A1316">
            <v>1000161203</v>
          </cell>
          <cell r="B1316" t="str">
            <v>董永焕</v>
          </cell>
          <cell r="C1316">
            <v>40830</v>
          </cell>
          <cell r="D1316">
            <v>23687</v>
          </cell>
        </row>
        <row r="1317">
          <cell r="A1317">
            <v>1000161203</v>
          </cell>
          <cell r="B1317" t="str">
            <v>董永焕</v>
          </cell>
          <cell r="C1317">
            <v>41599</v>
          </cell>
          <cell r="D1317">
            <v>23687</v>
          </cell>
        </row>
        <row r="1318">
          <cell r="A1318">
            <v>1000161245</v>
          </cell>
          <cell r="B1318" t="str">
            <v>李宗元</v>
          </cell>
          <cell r="C1318">
            <v>40833</v>
          </cell>
          <cell r="D1318">
            <v>18572</v>
          </cell>
        </row>
        <row r="1319">
          <cell r="A1319">
            <v>1000161245</v>
          </cell>
          <cell r="B1319" t="str">
            <v>李宗元</v>
          </cell>
          <cell r="C1319">
            <v>40896</v>
          </cell>
          <cell r="D1319">
            <v>18572</v>
          </cell>
        </row>
        <row r="1320">
          <cell r="A1320">
            <v>1000161279</v>
          </cell>
          <cell r="B1320" t="str">
            <v>张子明</v>
          </cell>
          <cell r="C1320">
            <v>40842</v>
          </cell>
          <cell r="D1320">
            <v>25580</v>
          </cell>
        </row>
        <row r="1321">
          <cell r="A1321">
            <v>1000161328</v>
          </cell>
          <cell r="B1321" t="str">
            <v>郭运萍</v>
          </cell>
          <cell r="C1321">
            <v>40837</v>
          </cell>
          <cell r="D1321">
            <v>17993</v>
          </cell>
        </row>
        <row r="1322">
          <cell r="A1322">
            <v>1000161365</v>
          </cell>
          <cell r="B1322" t="str">
            <v>王芝兰</v>
          </cell>
          <cell r="C1322">
            <v>40835</v>
          </cell>
          <cell r="D1322">
            <v>13403</v>
          </cell>
        </row>
        <row r="1323">
          <cell r="A1323">
            <v>1000161365</v>
          </cell>
          <cell r="B1323" t="str">
            <v>王芝兰</v>
          </cell>
          <cell r="C1323">
            <v>41135</v>
          </cell>
          <cell r="D1323">
            <v>13403</v>
          </cell>
        </row>
        <row r="1324">
          <cell r="A1324">
            <v>1000161663</v>
          </cell>
          <cell r="B1324" t="str">
            <v>杨好芬</v>
          </cell>
          <cell r="C1324">
            <v>40833</v>
          </cell>
          <cell r="D1324">
            <v>17624</v>
          </cell>
        </row>
        <row r="1325">
          <cell r="A1325">
            <v>1000161715</v>
          </cell>
          <cell r="B1325" t="str">
            <v>李秀荣</v>
          </cell>
          <cell r="C1325">
            <v>40840</v>
          </cell>
          <cell r="D1325">
            <v>15604</v>
          </cell>
        </row>
        <row r="1326">
          <cell r="A1326">
            <v>1000161717</v>
          </cell>
          <cell r="B1326" t="str">
            <v>林艳祥</v>
          </cell>
          <cell r="C1326">
            <v>40837</v>
          </cell>
          <cell r="D1326">
            <v>23015</v>
          </cell>
        </row>
        <row r="1327">
          <cell r="A1327">
            <v>1000161781</v>
          </cell>
          <cell r="B1327" t="str">
            <v>车振兰</v>
          </cell>
          <cell r="C1327">
            <v>40851</v>
          </cell>
          <cell r="D1327">
            <v>15669</v>
          </cell>
        </row>
        <row r="1328">
          <cell r="A1328">
            <v>1000161833</v>
          </cell>
          <cell r="B1328" t="str">
            <v>张碧峰</v>
          </cell>
          <cell r="C1328">
            <v>40847</v>
          </cell>
          <cell r="D1328">
            <v>20865</v>
          </cell>
        </row>
        <row r="1329">
          <cell r="A1329">
            <v>1000161948</v>
          </cell>
          <cell r="B1329" t="str">
            <v>赵庆杰</v>
          </cell>
          <cell r="C1329">
            <v>40840</v>
          </cell>
          <cell r="D1329">
            <v>19770</v>
          </cell>
        </row>
        <row r="1330">
          <cell r="A1330">
            <v>1000161987</v>
          </cell>
          <cell r="B1330" t="str">
            <v>芦克荣</v>
          </cell>
          <cell r="C1330">
            <v>40849</v>
          </cell>
          <cell r="D1330">
            <v>17152</v>
          </cell>
        </row>
        <row r="1331">
          <cell r="A1331">
            <v>1000162065</v>
          </cell>
          <cell r="B1331" t="str">
            <v>杨宝贞</v>
          </cell>
          <cell r="C1331">
            <v>40854</v>
          </cell>
          <cell r="D1331">
            <v>29130</v>
          </cell>
        </row>
        <row r="1332">
          <cell r="A1332">
            <v>1000162094</v>
          </cell>
          <cell r="B1332" t="str">
            <v>张玉英</v>
          </cell>
          <cell r="C1332">
            <v>40847</v>
          </cell>
          <cell r="D1332">
            <v>19042</v>
          </cell>
        </row>
        <row r="1333">
          <cell r="A1333">
            <v>1000162153</v>
          </cell>
          <cell r="B1333" t="str">
            <v>李香芝</v>
          </cell>
          <cell r="C1333">
            <v>40847</v>
          </cell>
          <cell r="D1333">
            <v>14289</v>
          </cell>
        </row>
        <row r="1334">
          <cell r="A1334">
            <v>1000162265</v>
          </cell>
          <cell r="B1334" t="str">
            <v>王燕敏</v>
          </cell>
          <cell r="C1334">
            <v>40842</v>
          </cell>
          <cell r="D1334">
            <v>23670</v>
          </cell>
        </row>
        <row r="1335">
          <cell r="A1335">
            <v>1000162533</v>
          </cell>
          <cell r="B1335" t="str">
            <v>孙少君</v>
          </cell>
          <cell r="C1335">
            <v>40847</v>
          </cell>
          <cell r="D1335">
            <v>23215</v>
          </cell>
        </row>
        <row r="1336">
          <cell r="A1336">
            <v>1000162544</v>
          </cell>
          <cell r="B1336" t="str">
            <v>张利</v>
          </cell>
          <cell r="C1336">
            <v>40850</v>
          </cell>
          <cell r="D1336">
            <v>20703</v>
          </cell>
        </row>
        <row r="1337">
          <cell r="A1337">
            <v>1000162585</v>
          </cell>
          <cell r="B1337" t="str">
            <v>田恩泽</v>
          </cell>
          <cell r="C1337">
            <v>40851</v>
          </cell>
          <cell r="D1337">
            <v>13537</v>
          </cell>
        </row>
        <row r="1338">
          <cell r="A1338">
            <v>1000162771</v>
          </cell>
          <cell r="B1338" t="str">
            <v>黄美玲</v>
          </cell>
          <cell r="C1338">
            <v>40847</v>
          </cell>
          <cell r="D1338">
            <v>15335</v>
          </cell>
        </row>
        <row r="1339">
          <cell r="A1339">
            <v>1000162878</v>
          </cell>
          <cell r="B1339" t="str">
            <v>阎树印</v>
          </cell>
          <cell r="C1339">
            <v>40854</v>
          </cell>
          <cell r="D1339">
            <v>17944</v>
          </cell>
        </row>
        <row r="1340">
          <cell r="A1340">
            <v>1000162883</v>
          </cell>
          <cell r="B1340" t="str">
            <v>居正义</v>
          </cell>
          <cell r="C1340">
            <v>40854</v>
          </cell>
          <cell r="D1340">
            <v>22674</v>
          </cell>
        </row>
        <row r="1341">
          <cell r="A1341">
            <v>1000162898</v>
          </cell>
          <cell r="B1341" t="str">
            <v>陈鸿斌</v>
          </cell>
          <cell r="C1341">
            <v>40858</v>
          </cell>
          <cell r="D1341">
            <v>12125</v>
          </cell>
        </row>
        <row r="1342">
          <cell r="A1342">
            <v>1000162901</v>
          </cell>
          <cell r="B1342" t="str">
            <v>路淑贞</v>
          </cell>
          <cell r="C1342">
            <v>40858</v>
          </cell>
          <cell r="D1342">
            <v>12282</v>
          </cell>
        </row>
        <row r="1343">
          <cell r="A1343">
            <v>1000162904</v>
          </cell>
          <cell r="B1343" t="str">
            <v>王芳</v>
          </cell>
          <cell r="C1343">
            <v>40854</v>
          </cell>
          <cell r="D1343">
            <v>22857</v>
          </cell>
        </row>
        <row r="1344">
          <cell r="A1344">
            <v>1000162904</v>
          </cell>
          <cell r="B1344" t="str">
            <v>王芳</v>
          </cell>
          <cell r="C1344">
            <v>41474</v>
          </cell>
          <cell r="D1344">
            <v>22857</v>
          </cell>
        </row>
        <row r="1345">
          <cell r="A1345">
            <v>1000163284</v>
          </cell>
          <cell r="B1345" t="str">
            <v>彭玉先</v>
          </cell>
          <cell r="C1345">
            <v>40877</v>
          </cell>
          <cell r="D1345">
            <v>14840</v>
          </cell>
        </row>
        <row r="1346">
          <cell r="A1346">
            <v>1000163348</v>
          </cell>
          <cell r="B1346" t="str">
            <v>杨茂田</v>
          </cell>
          <cell r="C1346">
            <v>40857</v>
          </cell>
          <cell r="D1346">
            <v>11905</v>
          </cell>
        </row>
        <row r="1347">
          <cell r="A1347">
            <v>1000163360</v>
          </cell>
          <cell r="B1347" t="str">
            <v>乌德库</v>
          </cell>
          <cell r="C1347">
            <v>40856</v>
          </cell>
          <cell r="D1347">
            <v>15880</v>
          </cell>
        </row>
        <row r="1348">
          <cell r="A1348">
            <v>1000163478</v>
          </cell>
          <cell r="B1348" t="str">
            <v>曹保静</v>
          </cell>
          <cell r="C1348">
            <v>40870</v>
          </cell>
          <cell r="D1348">
            <v>26169</v>
          </cell>
        </row>
        <row r="1349">
          <cell r="A1349">
            <v>1000163488</v>
          </cell>
          <cell r="B1349" t="str">
            <v>宋桂兰</v>
          </cell>
          <cell r="C1349">
            <v>40864</v>
          </cell>
          <cell r="D1349">
            <v>15932</v>
          </cell>
        </row>
        <row r="1350">
          <cell r="A1350">
            <v>1000163501</v>
          </cell>
          <cell r="B1350" t="str">
            <v>苗胜林</v>
          </cell>
          <cell r="C1350">
            <v>40868</v>
          </cell>
          <cell r="D1350">
            <v>19817</v>
          </cell>
        </row>
        <row r="1351">
          <cell r="A1351">
            <v>1000163503</v>
          </cell>
          <cell r="B1351" t="str">
            <v>吴卫国</v>
          </cell>
          <cell r="C1351">
            <v>40863</v>
          </cell>
          <cell r="D1351">
            <v>24211</v>
          </cell>
        </row>
        <row r="1352">
          <cell r="A1352">
            <v>1000163507</v>
          </cell>
          <cell r="B1352" t="str">
            <v>许来芣</v>
          </cell>
          <cell r="C1352">
            <v>40877</v>
          </cell>
          <cell r="D1352">
            <v>16739</v>
          </cell>
        </row>
        <row r="1353">
          <cell r="A1353">
            <v>1000163962</v>
          </cell>
          <cell r="B1353" t="str">
            <v>云毛眼</v>
          </cell>
          <cell r="C1353">
            <v>40882</v>
          </cell>
          <cell r="D1353">
            <v>20220</v>
          </cell>
        </row>
        <row r="1354">
          <cell r="A1354">
            <v>1000163970</v>
          </cell>
          <cell r="B1354" t="str">
            <v>郭庆</v>
          </cell>
          <cell r="C1354">
            <v>40868</v>
          </cell>
          <cell r="D1354">
            <v>19268</v>
          </cell>
        </row>
        <row r="1355">
          <cell r="A1355">
            <v>1000163976</v>
          </cell>
          <cell r="B1355" t="str">
            <v>李士瑞</v>
          </cell>
          <cell r="C1355">
            <v>40861</v>
          </cell>
          <cell r="D1355">
            <v>15468</v>
          </cell>
        </row>
        <row r="1356">
          <cell r="A1356">
            <v>1000164140</v>
          </cell>
          <cell r="B1356" t="str">
            <v>王仕财</v>
          </cell>
          <cell r="C1356">
            <v>40865</v>
          </cell>
          <cell r="D1356">
            <v>14477</v>
          </cell>
        </row>
        <row r="1357">
          <cell r="A1357">
            <v>1000164165</v>
          </cell>
          <cell r="B1357" t="str">
            <v>张树君</v>
          </cell>
          <cell r="C1357">
            <v>40891</v>
          </cell>
          <cell r="D1357">
            <v>18421</v>
          </cell>
        </row>
        <row r="1358">
          <cell r="A1358">
            <v>1000164170</v>
          </cell>
          <cell r="B1358" t="str">
            <v>祝艳双</v>
          </cell>
          <cell r="C1358">
            <v>40876</v>
          </cell>
          <cell r="D1358">
            <v>15467</v>
          </cell>
        </row>
        <row r="1359">
          <cell r="A1359">
            <v>1000164186</v>
          </cell>
          <cell r="B1359" t="str">
            <v>卢月英</v>
          </cell>
          <cell r="C1359">
            <v>40868</v>
          </cell>
          <cell r="D1359">
            <v>13675</v>
          </cell>
        </row>
        <row r="1360">
          <cell r="A1360">
            <v>1000164186</v>
          </cell>
          <cell r="B1360" t="str">
            <v>卢月英</v>
          </cell>
          <cell r="C1360">
            <v>41060</v>
          </cell>
          <cell r="D1360">
            <v>13675</v>
          </cell>
        </row>
        <row r="1361">
          <cell r="A1361">
            <v>1000164203</v>
          </cell>
          <cell r="B1361" t="str">
            <v>张小荣</v>
          </cell>
          <cell r="C1361">
            <v>40892</v>
          </cell>
          <cell r="D1361">
            <v>19374</v>
          </cell>
        </row>
        <row r="1362">
          <cell r="A1362">
            <v>1000164219</v>
          </cell>
          <cell r="B1362" t="str">
            <v>史太发</v>
          </cell>
          <cell r="C1362">
            <v>41235</v>
          </cell>
          <cell r="D1362">
            <v>16897</v>
          </cell>
        </row>
        <row r="1363">
          <cell r="A1363">
            <v>1000164224</v>
          </cell>
          <cell r="B1363" t="str">
            <v>邳金有</v>
          </cell>
          <cell r="C1363">
            <v>40872</v>
          </cell>
          <cell r="D1363">
            <v>21040</v>
          </cell>
        </row>
        <row r="1364">
          <cell r="A1364">
            <v>1000164531</v>
          </cell>
          <cell r="B1364" t="str">
            <v>周尚文</v>
          </cell>
          <cell r="C1364">
            <v>40871</v>
          </cell>
          <cell r="D1364">
            <v>12406</v>
          </cell>
        </row>
        <row r="1365">
          <cell r="A1365">
            <v>1000164651</v>
          </cell>
          <cell r="B1365" t="str">
            <v>刘亚珍</v>
          </cell>
          <cell r="C1365">
            <v>40879</v>
          </cell>
          <cell r="D1365">
            <v>21154</v>
          </cell>
        </row>
        <row r="1366">
          <cell r="A1366">
            <v>1000164658</v>
          </cell>
          <cell r="B1366" t="str">
            <v>杨光国</v>
          </cell>
          <cell r="C1366">
            <v>40875</v>
          </cell>
          <cell r="D1366">
            <v>19702</v>
          </cell>
        </row>
        <row r="1367">
          <cell r="A1367">
            <v>1000164662</v>
          </cell>
          <cell r="B1367" t="str">
            <v>黄桂珍</v>
          </cell>
          <cell r="C1367">
            <v>40871</v>
          </cell>
          <cell r="D1367">
            <v>20066</v>
          </cell>
        </row>
        <row r="1368">
          <cell r="A1368">
            <v>1000164662</v>
          </cell>
          <cell r="B1368" t="str">
            <v>黄桂珍</v>
          </cell>
          <cell r="C1368">
            <v>41292</v>
          </cell>
          <cell r="D1368">
            <v>20066</v>
          </cell>
        </row>
        <row r="1369">
          <cell r="A1369">
            <v>1000164667</v>
          </cell>
          <cell r="B1369" t="str">
            <v>张林元</v>
          </cell>
          <cell r="C1369">
            <v>40875</v>
          </cell>
          <cell r="D1369">
            <v>16945</v>
          </cell>
        </row>
        <row r="1370">
          <cell r="A1370">
            <v>1000164668</v>
          </cell>
          <cell r="B1370" t="str">
            <v>唐桂花</v>
          </cell>
          <cell r="C1370">
            <v>40878</v>
          </cell>
          <cell r="D1370">
            <v>23398</v>
          </cell>
        </row>
        <row r="1371">
          <cell r="A1371">
            <v>1000164698</v>
          </cell>
          <cell r="B1371" t="str">
            <v>邹亚明</v>
          </cell>
          <cell r="C1371">
            <v>40872</v>
          </cell>
          <cell r="D1371">
            <v>25929</v>
          </cell>
        </row>
        <row r="1372">
          <cell r="A1372">
            <v>1000164777</v>
          </cell>
          <cell r="B1372" t="str">
            <v>蔡淑敏</v>
          </cell>
          <cell r="C1372">
            <v>41593</v>
          </cell>
          <cell r="D1372">
            <v>14030</v>
          </cell>
        </row>
        <row r="1373">
          <cell r="A1373">
            <v>1000164954</v>
          </cell>
          <cell r="B1373" t="str">
            <v>侯进花</v>
          </cell>
          <cell r="C1373">
            <v>40884</v>
          </cell>
          <cell r="D1373">
            <v>22843</v>
          </cell>
        </row>
        <row r="1374">
          <cell r="A1374">
            <v>1000165186</v>
          </cell>
          <cell r="B1374" t="str">
            <v>白庆福</v>
          </cell>
          <cell r="C1374">
            <v>40885</v>
          </cell>
          <cell r="D1374">
            <v>18363</v>
          </cell>
        </row>
        <row r="1375">
          <cell r="A1375">
            <v>1000165195</v>
          </cell>
          <cell r="B1375" t="str">
            <v>韩国</v>
          </cell>
          <cell r="C1375">
            <v>40882</v>
          </cell>
          <cell r="D1375">
            <v>16093</v>
          </cell>
        </row>
        <row r="1376">
          <cell r="A1376">
            <v>1000165235</v>
          </cell>
          <cell r="B1376" t="str">
            <v>吴桂明</v>
          </cell>
          <cell r="C1376">
            <v>40955</v>
          </cell>
          <cell r="D1376">
            <v>21194</v>
          </cell>
        </row>
        <row r="1377">
          <cell r="A1377">
            <v>1000165396</v>
          </cell>
          <cell r="B1377" t="str">
            <v>姚红梅</v>
          </cell>
          <cell r="C1377">
            <v>40903</v>
          </cell>
          <cell r="D1377">
            <v>20495</v>
          </cell>
        </row>
        <row r="1378">
          <cell r="A1378">
            <v>1000165579</v>
          </cell>
          <cell r="B1378" t="str">
            <v>王风轩</v>
          </cell>
          <cell r="C1378">
            <v>40889</v>
          </cell>
          <cell r="D1378">
            <v>19190</v>
          </cell>
        </row>
        <row r="1379">
          <cell r="A1379">
            <v>1000165876</v>
          </cell>
          <cell r="B1379" t="str">
            <v>薛永福</v>
          </cell>
          <cell r="C1379">
            <v>40903</v>
          </cell>
          <cell r="D1379">
            <v>12359</v>
          </cell>
        </row>
        <row r="1380">
          <cell r="A1380">
            <v>1000166069</v>
          </cell>
          <cell r="B1380" t="str">
            <v>刘新明</v>
          </cell>
          <cell r="C1380">
            <v>40920</v>
          </cell>
          <cell r="D1380">
            <v>26797</v>
          </cell>
        </row>
        <row r="1381">
          <cell r="A1381">
            <v>1000166213</v>
          </cell>
          <cell r="B1381" t="str">
            <v>袁中兵</v>
          </cell>
          <cell r="C1381">
            <v>40889</v>
          </cell>
          <cell r="D1381">
            <v>25049</v>
          </cell>
        </row>
        <row r="1382">
          <cell r="A1382">
            <v>1000166220</v>
          </cell>
          <cell r="B1382" t="str">
            <v>王氏</v>
          </cell>
          <cell r="C1382">
            <v>41374</v>
          </cell>
          <cell r="D1382">
            <v>13542</v>
          </cell>
        </row>
        <row r="1383">
          <cell r="A1383">
            <v>1000166349</v>
          </cell>
          <cell r="B1383" t="str">
            <v>李洁</v>
          </cell>
          <cell r="C1383">
            <v>40903</v>
          </cell>
          <cell r="D1383">
            <v>20110</v>
          </cell>
        </row>
        <row r="1384">
          <cell r="A1384">
            <v>1000166652</v>
          </cell>
          <cell r="B1384" t="str">
            <v>王岚</v>
          </cell>
          <cell r="C1384">
            <v>40904</v>
          </cell>
          <cell r="D1384">
            <v>13433</v>
          </cell>
        </row>
        <row r="1385">
          <cell r="A1385">
            <v>1000166658</v>
          </cell>
          <cell r="B1385" t="str">
            <v>周丹民</v>
          </cell>
          <cell r="C1385">
            <v>40903</v>
          </cell>
          <cell r="D1385">
            <v>23983</v>
          </cell>
        </row>
        <row r="1386">
          <cell r="A1386">
            <v>1000166666</v>
          </cell>
          <cell r="B1386" t="str">
            <v>陈同胜</v>
          </cell>
          <cell r="C1386">
            <v>40898</v>
          </cell>
          <cell r="D1386">
            <v>23408</v>
          </cell>
        </row>
        <row r="1387">
          <cell r="A1387">
            <v>1000166666</v>
          </cell>
          <cell r="B1387" t="str">
            <v>陈同胜</v>
          </cell>
          <cell r="C1387">
            <v>40912</v>
          </cell>
          <cell r="D1387">
            <v>23408</v>
          </cell>
        </row>
        <row r="1388">
          <cell r="A1388">
            <v>1000166875</v>
          </cell>
          <cell r="B1388" t="str">
            <v>谢淑莲</v>
          </cell>
          <cell r="C1388">
            <v>40903</v>
          </cell>
          <cell r="D1388">
            <v>13140</v>
          </cell>
        </row>
        <row r="1389">
          <cell r="A1389">
            <v>1000166903</v>
          </cell>
          <cell r="B1389" t="str">
            <v>王玉英</v>
          </cell>
          <cell r="C1389">
            <v>40898</v>
          </cell>
          <cell r="D1389">
            <v>15874</v>
          </cell>
        </row>
        <row r="1390">
          <cell r="A1390">
            <v>1000166903</v>
          </cell>
          <cell r="B1390" t="str">
            <v>王玉英</v>
          </cell>
          <cell r="C1390">
            <v>41404</v>
          </cell>
          <cell r="D1390">
            <v>15874</v>
          </cell>
        </row>
        <row r="1391">
          <cell r="A1391">
            <v>1000166906</v>
          </cell>
          <cell r="B1391" t="str">
            <v>马邦安</v>
          </cell>
          <cell r="C1391">
            <v>40912</v>
          </cell>
          <cell r="D1391">
            <v>15506</v>
          </cell>
        </row>
        <row r="1392">
          <cell r="A1392">
            <v>1000166962</v>
          </cell>
          <cell r="B1392" t="str">
            <v>杨绍蕊</v>
          </cell>
          <cell r="C1392">
            <v>40905</v>
          </cell>
          <cell r="D1392">
            <v>15484</v>
          </cell>
        </row>
        <row r="1393">
          <cell r="A1393">
            <v>1000166973</v>
          </cell>
          <cell r="B1393" t="str">
            <v>宋志民</v>
          </cell>
          <cell r="C1393">
            <v>40900</v>
          </cell>
          <cell r="D1393">
            <v>29261</v>
          </cell>
        </row>
        <row r="1394">
          <cell r="A1394">
            <v>1000167023</v>
          </cell>
          <cell r="B1394" t="str">
            <v>张素梅</v>
          </cell>
          <cell r="C1394">
            <v>40912</v>
          </cell>
          <cell r="D1394">
            <v>13912</v>
          </cell>
        </row>
        <row r="1395">
          <cell r="A1395">
            <v>1000167028</v>
          </cell>
          <cell r="B1395" t="str">
            <v>刘军</v>
          </cell>
          <cell r="C1395">
            <v>40903</v>
          </cell>
          <cell r="D1395">
            <v>18956</v>
          </cell>
        </row>
        <row r="1396">
          <cell r="A1396">
            <v>1000167160</v>
          </cell>
          <cell r="B1396" t="str">
            <v>孙政军</v>
          </cell>
          <cell r="C1396">
            <v>41388</v>
          </cell>
          <cell r="D1396">
            <v>21423</v>
          </cell>
        </row>
        <row r="1397">
          <cell r="A1397">
            <v>1000167169</v>
          </cell>
          <cell r="B1397" t="str">
            <v>林贵文</v>
          </cell>
          <cell r="C1397">
            <v>40900</v>
          </cell>
          <cell r="D1397">
            <v>17677</v>
          </cell>
        </row>
        <row r="1398">
          <cell r="A1398">
            <v>1000167380</v>
          </cell>
          <cell r="B1398" t="str">
            <v>白兰芝</v>
          </cell>
          <cell r="C1398">
            <v>40912</v>
          </cell>
          <cell r="D1398">
            <v>15185</v>
          </cell>
        </row>
        <row r="1399">
          <cell r="A1399">
            <v>1000167431</v>
          </cell>
          <cell r="B1399" t="str">
            <v>曾扶萨</v>
          </cell>
          <cell r="C1399">
            <v>40912</v>
          </cell>
          <cell r="D1399">
            <v>20468</v>
          </cell>
        </row>
        <row r="1400">
          <cell r="A1400">
            <v>1000167649</v>
          </cell>
          <cell r="B1400" t="str">
            <v>李桂芝</v>
          </cell>
          <cell r="C1400">
            <v>40937</v>
          </cell>
          <cell r="D1400">
            <v>23597</v>
          </cell>
        </row>
        <row r="1401">
          <cell r="A1401">
            <v>1000167794</v>
          </cell>
          <cell r="B1401" t="str">
            <v>王树成</v>
          </cell>
          <cell r="C1401">
            <v>40917</v>
          </cell>
          <cell r="D1401">
            <v>15583</v>
          </cell>
        </row>
        <row r="1402">
          <cell r="A1402">
            <v>1000167868</v>
          </cell>
          <cell r="B1402" t="str">
            <v>唐宏宝</v>
          </cell>
          <cell r="C1402">
            <v>40924</v>
          </cell>
          <cell r="D1402">
            <v>19071</v>
          </cell>
        </row>
        <row r="1403">
          <cell r="A1403">
            <v>1000167925</v>
          </cell>
          <cell r="B1403" t="str">
            <v>李润斌</v>
          </cell>
          <cell r="C1403">
            <v>40918</v>
          </cell>
          <cell r="D1403">
            <v>23204</v>
          </cell>
        </row>
        <row r="1404">
          <cell r="A1404">
            <v>1000168031</v>
          </cell>
          <cell r="B1404" t="str">
            <v>杨文海</v>
          </cell>
          <cell r="C1404">
            <v>40919</v>
          </cell>
          <cell r="D1404">
            <v>18309</v>
          </cell>
        </row>
        <row r="1405">
          <cell r="A1405">
            <v>1000168053</v>
          </cell>
          <cell r="B1405" t="str">
            <v>王维富</v>
          </cell>
          <cell r="C1405">
            <v>40918</v>
          </cell>
          <cell r="D1405">
            <v>10426</v>
          </cell>
        </row>
        <row r="1406">
          <cell r="A1406">
            <v>1000168523</v>
          </cell>
          <cell r="B1406" t="str">
            <v>曹玉庆</v>
          </cell>
          <cell r="C1406">
            <v>40940</v>
          </cell>
          <cell r="D1406">
            <v>16847</v>
          </cell>
        </row>
        <row r="1407">
          <cell r="A1407">
            <v>1000168634</v>
          </cell>
          <cell r="B1407" t="str">
            <v>张艳平</v>
          </cell>
          <cell r="C1407">
            <v>40937</v>
          </cell>
          <cell r="D1407">
            <v>21888</v>
          </cell>
        </row>
        <row r="1408">
          <cell r="A1408">
            <v>1000168698</v>
          </cell>
          <cell r="B1408" t="str">
            <v>朱现洪</v>
          </cell>
          <cell r="C1408">
            <v>40937</v>
          </cell>
          <cell r="D1408">
            <v>23058</v>
          </cell>
        </row>
        <row r="1409">
          <cell r="A1409">
            <v>1000169073</v>
          </cell>
          <cell r="B1409" t="str">
            <v>曹登云</v>
          </cell>
          <cell r="C1409">
            <v>40937</v>
          </cell>
          <cell r="D1409">
            <v>19026</v>
          </cell>
        </row>
        <row r="1410">
          <cell r="A1410">
            <v>1000169081</v>
          </cell>
          <cell r="B1410" t="str">
            <v>张悦娇</v>
          </cell>
          <cell r="C1410">
            <v>40937</v>
          </cell>
          <cell r="D1410">
            <v>30418</v>
          </cell>
        </row>
        <row r="1411">
          <cell r="A1411">
            <v>1000169340</v>
          </cell>
          <cell r="B1411" t="str">
            <v>张新春</v>
          </cell>
          <cell r="C1411">
            <v>41253</v>
          </cell>
          <cell r="D1411">
            <v>28072</v>
          </cell>
        </row>
        <row r="1412">
          <cell r="A1412">
            <v>1000169340</v>
          </cell>
          <cell r="B1412" t="str">
            <v>张新春</v>
          </cell>
          <cell r="C1412">
            <v>41295</v>
          </cell>
          <cell r="D1412">
            <v>28072</v>
          </cell>
        </row>
        <row r="1413">
          <cell r="A1413">
            <v>1000169824</v>
          </cell>
          <cell r="B1413" t="str">
            <v>王学春</v>
          </cell>
          <cell r="C1413">
            <v>40945</v>
          </cell>
          <cell r="D1413">
            <v>20142</v>
          </cell>
        </row>
        <row r="1414">
          <cell r="A1414">
            <v>1000169927</v>
          </cell>
          <cell r="B1414" t="str">
            <v>宋素珍</v>
          </cell>
          <cell r="C1414">
            <v>40948</v>
          </cell>
          <cell r="D1414">
            <v>17892</v>
          </cell>
        </row>
        <row r="1415">
          <cell r="A1415">
            <v>1000170273</v>
          </cell>
          <cell r="B1415" t="str">
            <v>敖江</v>
          </cell>
          <cell r="C1415">
            <v>40947</v>
          </cell>
          <cell r="D1415">
            <v>20521</v>
          </cell>
        </row>
        <row r="1416">
          <cell r="A1416">
            <v>1000170291</v>
          </cell>
          <cell r="B1416" t="str">
            <v>苏蕴峰</v>
          </cell>
          <cell r="C1416">
            <v>40946</v>
          </cell>
          <cell r="D1416">
            <v>21974</v>
          </cell>
        </row>
        <row r="1417">
          <cell r="A1417">
            <v>1000170505</v>
          </cell>
          <cell r="B1417" t="str">
            <v>徐风</v>
          </cell>
          <cell r="C1417">
            <v>40953</v>
          </cell>
          <cell r="D1417">
            <v>21528</v>
          </cell>
        </row>
        <row r="1418">
          <cell r="A1418">
            <v>1000170704</v>
          </cell>
          <cell r="B1418" t="str">
            <v>汪艳春</v>
          </cell>
          <cell r="C1418">
            <v>40977</v>
          </cell>
          <cell r="D1418">
            <v>13445</v>
          </cell>
        </row>
        <row r="1419">
          <cell r="A1419">
            <v>1000170722</v>
          </cell>
          <cell r="B1419" t="str">
            <v>刘峻</v>
          </cell>
          <cell r="C1419">
            <v>40967</v>
          </cell>
          <cell r="D1419">
            <v>10394</v>
          </cell>
        </row>
        <row r="1420">
          <cell r="A1420">
            <v>1000170740</v>
          </cell>
          <cell r="B1420" t="str">
            <v>张春元</v>
          </cell>
          <cell r="C1420">
            <v>40954</v>
          </cell>
          <cell r="D1420">
            <v>16939</v>
          </cell>
        </row>
        <row r="1421">
          <cell r="A1421">
            <v>1000170776</v>
          </cell>
          <cell r="B1421" t="str">
            <v>张秀云</v>
          </cell>
          <cell r="C1421">
            <v>40949</v>
          </cell>
          <cell r="D1421">
            <v>15719</v>
          </cell>
        </row>
        <row r="1422">
          <cell r="A1422">
            <v>1000170905</v>
          </cell>
          <cell r="B1422" t="str">
            <v>白云起</v>
          </cell>
          <cell r="C1422">
            <v>40952</v>
          </cell>
          <cell r="D1422">
            <v>17857</v>
          </cell>
        </row>
        <row r="1423">
          <cell r="A1423">
            <v>1000170913</v>
          </cell>
          <cell r="B1423" t="str">
            <v>冀之信</v>
          </cell>
          <cell r="C1423">
            <v>40953</v>
          </cell>
          <cell r="D1423">
            <v>12627</v>
          </cell>
        </row>
        <row r="1424">
          <cell r="A1424">
            <v>1000170929</v>
          </cell>
          <cell r="B1424" t="str">
            <v>修丽艳</v>
          </cell>
          <cell r="C1424">
            <v>40956</v>
          </cell>
          <cell r="D1424">
            <v>23367</v>
          </cell>
        </row>
        <row r="1425">
          <cell r="A1425">
            <v>1000170943</v>
          </cell>
          <cell r="B1425" t="str">
            <v>毛志成</v>
          </cell>
          <cell r="C1425">
            <v>40966</v>
          </cell>
          <cell r="D1425">
            <v>26485</v>
          </cell>
        </row>
        <row r="1426">
          <cell r="A1426">
            <v>1000171013</v>
          </cell>
          <cell r="B1426" t="str">
            <v>刘昌义</v>
          </cell>
          <cell r="C1426">
            <v>40959</v>
          </cell>
          <cell r="D1426">
            <v>14492</v>
          </cell>
        </row>
        <row r="1427">
          <cell r="A1427">
            <v>1000171013</v>
          </cell>
          <cell r="B1427" t="str">
            <v>刘昌义</v>
          </cell>
          <cell r="C1427">
            <v>41130</v>
          </cell>
          <cell r="D1427">
            <v>14492</v>
          </cell>
        </row>
        <row r="1428">
          <cell r="A1428">
            <v>1000171179</v>
          </cell>
          <cell r="B1428" t="str">
            <v>胡保太</v>
          </cell>
          <cell r="C1428">
            <v>40953</v>
          </cell>
          <cell r="D1428">
            <v>19901</v>
          </cell>
        </row>
        <row r="1429">
          <cell r="A1429">
            <v>1000171253</v>
          </cell>
          <cell r="B1429" t="str">
            <v>赵铁军</v>
          </cell>
          <cell r="C1429">
            <v>40955</v>
          </cell>
          <cell r="D1429">
            <v>21252</v>
          </cell>
        </row>
        <row r="1430">
          <cell r="A1430">
            <v>1000171366</v>
          </cell>
          <cell r="B1430" t="str">
            <v>陶翠华</v>
          </cell>
          <cell r="C1430">
            <v>40966</v>
          </cell>
          <cell r="D1430">
            <v>16993</v>
          </cell>
        </row>
        <row r="1431">
          <cell r="A1431">
            <v>1000171520</v>
          </cell>
          <cell r="B1431" t="str">
            <v>刘永山</v>
          </cell>
          <cell r="C1431">
            <v>40959</v>
          </cell>
          <cell r="D1431">
            <v>20174</v>
          </cell>
        </row>
        <row r="1432">
          <cell r="A1432">
            <v>1000171604</v>
          </cell>
          <cell r="B1432" t="str">
            <v>孙永红</v>
          </cell>
          <cell r="C1432">
            <v>40963</v>
          </cell>
          <cell r="D1432">
            <v>24692</v>
          </cell>
        </row>
        <row r="1433">
          <cell r="A1433">
            <v>1000171701</v>
          </cell>
          <cell r="B1433" t="str">
            <v>冯承华</v>
          </cell>
          <cell r="C1433">
            <v>40961</v>
          </cell>
          <cell r="D1433">
            <v>18707</v>
          </cell>
        </row>
        <row r="1434">
          <cell r="A1434">
            <v>1000171886</v>
          </cell>
          <cell r="B1434" t="str">
            <v>纪洪平</v>
          </cell>
          <cell r="C1434">
            <v>40967</v>
          </cell>
          <cell r="D1434">
            <v>23132</v>
          </cell>
        </row>
        <row r="1435">
          <cell r="A1435">
            <v>1000172082</v>
          </cell>
          <cell r="B1435" t="str">
            <v>孙金朝</v>
          </cell>
          <cell r="C1435">
            <v>40963</v>
          </cell>
          <cell r="D1435">
            <v>13502</v>
          </cell>
        </row>
        <row r="1436">
          <cell r="A1436">
            <v>1000172100</v>
          </cell>
          <cell r="B1436" t="str">
            <v>丁之英</v>
          </cell>
          <cell r="C1436">
            <v>40970</v>
          </cell>
          <cell r="D1436">
            <v>21808</v>
          </cell>
        </row>
        <row r="1437">
          <cell r="A1437">
            <v>1000172100</v>
          </cell>
          <cell r="B1437" t="str">
            <v>丁之英</v>
          </cell>
          <cell r="C1437">
            <v>41180</v>
          </cell>
          <cell r="D1437">
            <v>21808</v>
          </cell>
        </row>
        <row r="1438">
          <cell r="A1438">
            <v>1000172379</v>
          </cell>
          <cell r="B1438" t="str">
            <v>朱文霞</v>
          </cell>
          <cell r="C1438">
            <v>40974</v>
          </cell>
          <cell r="D1438">
            <v>16470</v>
          </cell>
        </row>
        <row r="1439">
          <cell r="A1439">
            <v>1000172379</v>
          </cell>
          <cell r="B1439" t="str">
            <v>朱文霞</v>
          </cell>
          <cell r="C1439">
            <v>41106</v>
          </cell>
          <cell r="D1439">
            <v>16470</v>
          </cell>
        </row>
        <row r="1440">
          <cell r="A1440">
            <v>1000172419</v>
          </cell>
          <cell r="B1440" t="str">
            <v>李永跃</v>
          </cell>
          <cell r="C1440">
            <v>40966</v>
          </cell>
          <cell r="D1440">
            <v>12384</v>
          </cell>
        </row>
        <row r="1441">
          <cell r="A1441">
            <v>1000172542</v>
          </cell>
          <cell r="B1441" t="str">
            <v>袁秀亭</v>
          </cell>
          <cell r="C1441">
            <v>40970</v>
          </cell>
          <cell r="D1441">
            <v>12439</v>
          </cell>
        </row>
        <row r="1442">
          <cell r="A1442">
            <v>1000172719</v>
          </cell>
          <cell r="B1442" t="str">
            <v>葛民</v>
          </cell>
          <cell r="C1442">
            <v>40997</v>
          </cell>
          <cell r="D1442">
            <v>18084</v>
          </cell>
        </row>
        <row r="1443">
          <cell r="A1443">
            <v>1000172757</v>
          </cell>
          <cell r="B1443" t="str">
            <v>柏在华</v>
          </cell>
          <cell r="C1443">
            <v>40991</v>
          </cell>
          <cell r="D1443">
            <v>23494</v>
          </cell>
        </row>
        <row r="1444">
          <cell r="A1444">
            <v>1000172766</v>
          </cell>
          <cell r="B1444" t="str">
            <v>宝锋</v>
          </cell>
          <cell r="C1444">
            <v>40989</v>
          </cell>
          <cell r="D1444">
            <v>26195</v>
          </cell>
        </row>
        <row r="1445">
          <cell r="A1445">
            <v>1000172786</v>
          </cell>
          <cell r="B1445" t="str">
            <v>张伯仁</v>
          </cell>
          <cell r="C1445">
            <v>40987</v>
          </cell>
          <cell r="D1445">
            <v>14176</v>
          </cell>
        </row>
        <row r="1446">
          <cell r="A1446">
            <v>1000172843</v>
          </cell>
          <cell r="B1446" t="str">
            <v>张洪山</v>
          </cell>
          <cell r="C1446">
            <v>40987</v>
          </cell>
          <cell r="D1446">
            <v>19679</v>
          </cell>
        </row>
        <row r="1447">
          <cell r="A1447">
            <v>1000173146</v>
          </cell>
          <cell r="B1447" t="str">
            <v>夏晓峰</v>
          </cell>
          <cell r="C1447">
            <v>40990</v>
          </cell>
          <cell r="D1447">
            <v>23556</v>
          </cell>
        </row>
        <row r="1448">
          <cell r="A1448">
            <v>1000173269</v>
          </cell>
          <cell r="B1448" t="str">
            <v>武俊宝</v>
          </cell>
          <cell r="C1448">
            <v>40968</v>
          </cell>
          <cell r="D1448">
            <v>13106</v>
          </cell>
        </row>
        <row r="1449">
          <cell r="A1449">
            <v>1000173299</v>
          </cell>
          <cell r="B1449" t="str">
            <v>李弘</v>
          </cell>
          <cell r="C1449">
            <v>40973</v>
          </cell>
          <cell r="D1449">
            <v>24084</v>
          </cell>
        </row>
        <row r="1450">
          <cell r="A1450">
            <v>1000173458</v>
          </cell>
          <cell r="B1450" t="str">
            <v>陆长江</v>
          </cell>
          <cell r="C1450">
            <v>40970</v>
          </cell>
          <cell r="D1450">
            <v>18634</v>
          </cell>
        </row>
        <row r="1451">
          <cell r="A1451">
            <v>1000173712</v>
          </cell>
          <cell r="B1451" t="str">
            <v>张燕兰</v>
          </cell>
          <cell r="C1451">
            <v>40977</v>
          </cell>
          <cell r="D1451">
            <v>24055</v>
          </cell>
        </row>
        <row r="1452">
          <cell r="A1452">
            <v>1000173734</v>
          </cell>
          <cell r="B1452" t="str">
            <v>王同兴</v>
          </cell>
          <cell r="C1452">
            <v>40987</v>
          </cell>
          <cell r="D1452">
            <v>18143</v>
          </cell>
        </row>
        <row r="1453">
          <cell r="A1453">
            <v>1000173738</v>
          </cell>
          <cell r="B1453" t="str">
            <v>陈建强</v>
          </cell>
          <cell r="C1453">
            <v>40981</v>
          </cell>
          <cell r="D1453">
            <v>21576</v>
          </cell>
        </row>
        <row r="1454">
          <cell r="A1454">
            <v>1000173782</v>
          </cell>
          <cell r="B1454" t="str">
            <v>殷富发</v>
          </cell>
          <cell r="C1454">
            <v>40994</v>
          </cell>
          <cell r="D1454">
            <v>25278</v>
          </cell>
        </row>
        <row r="1455">
          <cell r="A1455">
            <v>1000173782</v>
          </cell>
          <cell r="B1455" t="str">
            <v>殷富发</v>
          </cell>
          <cell r="C1455">
            <v>41128</v>
          </cell>
          <cell r="D1455">
            <v>25278</v>
          </cell>
        </row>
        <row r="1456">
          <cell r="A1456">
            <v>1000173822</v>
          </cell>
          <cell r="B1456" t="str">
            <v>林占柱</v>
          </cell>
          <cell r="C1456">
            <v>40977</v>
          </cell>
          <cell r="D1456">
            <v>23096</v>
          </cell>
        </row>
        <row r="1457">
          <cell r="A1457">
            <v>1000173966</v>
          </cell>
          <cell r="B1457" t="str">
            <v>关福录</v>
          </cell>
          <cell r="C1457">
            <v>40981</v>
          </cell>
          <cell r="D1457">
            <v>20853</v>
          </cell>
        </row>
        <row r="1458">
          <cell r="A1458">
            <v>1000173969</v>
          </cell>
          <cell r="B1458" t="str">
            <v>王淑珍</v>
          </cell>
          <cell r="C1458">
            <v>40980</v>
          </cell>
          <cell r="D1458">
            <v>12750</v>
          </cell>
        </row>
        <row r="1459">
          <cell r="A1459">
            <v>1000174098</v>
          </cell>
          <cell r="B1459" t="str">
            <v>过初林</v>
          </cell>
          <cell r="C1459">
            <v>40994</v>
          </cell>
          <cell r="D1459">
            <v>17942</v>
          </cell>
        </row>
        <row r="1460">
          <cell r="A1460">
            <v>1000174102</v>
          </cell>
          <cell r="B1460" t="str">
            <v>叶彩君</v>
          </cell>
          <cell r="C1460">
            <v>41032</v>
          </cell>
          <cell r="D1460">
            <v>17420</v>
          </cell>
        </row>
        <row r="1461">
          <cell r="A1461">
            <v>1000174173</v>
          </cell>
          <cell r="B1461" t="str">
            <v>高惠兰</v>
          </cell>
          <cell r="C1461">
            <v>41032</v>
          </cell>
          <cell r="D1461">
            <v>16619</v>
          </cell>
        </row>
        <row r="1462">
          <cell r="A1462">
            <v>1000174173</v>
          </cell>
          <cell r="B1462" t="str">
            <v>高惠兰</v>
          </cell>
          <cell r="C1462">
            <v>40989</v>
          </cell>
          <cell r="D1462">
            <v>16619</v>
          </cell>
        </row>
        <row r="1463">
          <cell r="A1463">
            <v>1000174537</v>
          </cell>
          <cell r="B1463" t="str">
            <v>黄道理</v>
          </cell>
          <cell r="C1463">
            <v>41009</v>
          </cell>
          <cell r="D1463">
            <v>23436</v>
          </cell>
        </row>
        <row r="1464">
          <cell r="A1464">
            <v>1000174541</v>
          </cell>
          <cell r="B1464" t="str">
            <v>张继武</v>
          </cell>
          <cell r="C1464">
            <v>41010</v>
          </cell>
          <cell r="D1464">
            <v>17585</v>
          </cell>
        </row>
        <row r="1465">
          <cell r="A1465">
            <v>1000174560</v>
          </cell>
          <cell r="B1465" t="str">
            <v>孙凤桐</v>
          </cell>
          <cell r="C1465">
            <v>41010</v>
          </cell>
          <cell r="D1465">
            <v>13559</v>
          </cell>
        </row>
        <row r="1466">
          <cell r="A1466">
            <v>1000174577</v>
          </cell>
          <cell r="B1466" t="str">
            <v>宋玲</v>
          </cell>
          <cell r="C1466">
            <v>40994</v>
          </cell>
          <cell r="D1466">
            <v>21040</v>
          </cell>
        </row>
        <row r="1467">
          <cell r="A1467">
            <v>1000174620</v>
          </cell>
          <cell r="B1467" t="str">
            <v>杨爱莲</v>
          </cell>
          <cell r="C1467">
            <v>40996</v>
          </cell>
          <cell r="D1467">
            <v>13175</v>
          </cell>
        </row>
        <row r="1468">
          <cell r="A1468">
            <v>1000174636</v>
          </cell>
          <cell r="B1468" t="str">
            <v>庞金廷</v>
          </cell>
          <cell r="C1468">
            <v>41004</v>
          </cell>
          <cell r="D1468">
            <v>18912</v>
          </cell>
        </row>
        <row r="1469">
          <cell r="A1469">
            <v>1000174636</v>
          </cell>
          <cell r="B1469" t="str">
            <v>庞金廷</v>
          </cell>
          <cell r="C1469">
            <v>41584</v>
          </cell>
          <cell r="D1469">
            <v>18912</v>
          </cell>
        </row>
        <row r="1470">
          <cell r="A1470">
            <v>1000174651</v>
          </cell>
          <cell r="B1470" t="str">
            <v>赵永生</v>
          </cell>
          <cell r="C1470">
            <v>41000</v>
          </cell>
          <cell r="D1470">
            <v>16735</v>
          </cell>
        </row>
        <row r="1471">
          <cell r="A1471">
            <v>1000174655</v>
          </cell>
          <cell r="B1471" t="str">
            <v>王泽润</v>
          </cell>
          <cell r="C1471">
            <v>41004</v>
          </cell>
          <cell r="D1471">
            <v>17400</v>
          </cell>
        </row>
        <row r="1472">
          <cell r="A1472">
            <v>1000174672</v>
          </cell>
          <cell r="B1472" t="str">
            <v>常建国</v>
          </cell>
          <cell r="C1472">
            <v>40994</v>
          </cell>
          <cell r="D1472">
            <v>22345</v>
          </cell>
        </row>
        <row r="1473">
          <cell r="A1473">
            <v>1000174824</v>
          </cell>
          <cell r="B1473" t="str">
            <v>宋占丰</v>
          </cell>
          <cell r="C1473">
            <v>40998</v>
          </cell>
          <cell r="D1473">
            <v>15016</v>
          </cell>
        </row>
        <row r="1474">
          <cell r="A1474">
            <v>1000174832</v>
          </cell>
          <cell r="B1474" t="str">
            <v>邹文明</v>
          </cell>
          <cell r="C1474">
            <v>41005</v>
          </cell>
          <cell r="D1474">
            <v>31664</v>
          </cell>
        </row>
        <row r="1475">
          <cell r="A1475">
            <v>1000174875</v>
          </cell>
          <cell r="B1475" t="str">
            <v>李凤营</v>
          </cell>
          <cell r="C1475">
            <v>41011</v>
          </cell>
          <cell r="D1475">
            <v>22090</v>
          </cell>
        </row>
        <row r="1476">
          <cell r="A1476">
            <v>1000174944</v>
          </cell>
          <cell r="B1476" t="str">
            <v>佟朝建</v>
          </cell>
          <cell r="C1476">
            <v>40996</v>
          </cell>
          <cell r="D1476">
            <v>19699</v>
          </cell>
        </row>
        <row r="1477">
          <cell r="A1477">
            <v>1000174945</v>
          </cell>
          <cell r="B1477" t="str">
            <v>袁维庆</v>
          </cell>
          <cell r="C1477">
            <v>41008</v>
          </cell>
          <cell r="D1477">
            <v>20671</v>
          </cell>
        </row>
        <row r="1478">
          <cell r="A1478">
            <v>1000174982</v>
          </cell>
          <cell r="B1478" t="str">
            <v>康英</v>
          </cell>
          <cell r="C1478">
            <v>40996</v>
          </cell>
          <cell r="D1478">
            <v>20065</v>
          </cell>
        </row>
        <row r="1479">
          <cell r="A1479">
            <v>1000174982</v>
          </cell>
          <cell r="B1479" t="str">
            <v>康英</v>
          </cell>
          <cell r="C1479">
            <v>41282</v>
          </cell>
          <cell r="D1479">
            <v>20065</v>
          </cell>
        </row>
        <row r="1480">
          <cell r="A1480">
            <v>1000175095</v>
          </cell>
          <cell r="B1480" t="str">
            <v>白乃辉</v>
          </cell>
          <cell r="C1480">
            <v>41022</v>
          </cell>
          <cell r="D1480">
            <v>21600</v>
          </cell>
        </row>
        <row r="1481">
          <cell r="A1481">
            <v>1000175250</v>
          </cell>
          <cell r="B1481" t="str">
            <v>景永刚</v>
          </cell>
          <cell r="C1481">
            <v>41015</v>
          </cell>
          <cell r="D1481">
            <v>25103</v>
          </cell>
        </row>
        <row r="1482">
          <cell r="A1482">
            <v>1000175397</v>
          </cell>
          <cell r="B1482" t="str">
            <v>王春杰</v>
          </cell>
          <cell r="C1482">
            <v>41019</v>
          </cell>
          <cell r="D1482">
            <v>19080</v>
          </cell>
        </row>
        <row r="1483">
          <cell r="A1483">
            <v>1000175436</v>
          </cell>
          <cell r="B1483" t="str">
            <v>马绍宗</v>
          </cell>
          <cell r="C1483">
            <v>41032</v>
          </cell>
          <cell r="D1483">
            <v>20168</v>
          </cell>
        </row>
        <row r="1484">
          <cell r="A1484">
            <v>1000175438</v>
          </cell>
          <cell r="B1484" t="str">
            <v>侯桂珍</v>
          </cell>
          <cell r="C1484">
            <v>41012</v>
          </cell>
          <cell r="D1484">
            <v>14350</v>
          </cell>
        </row>
        <row r="1485">
          <cell r="A1485">
            <v>1000175546</v>
          </cell>
          <cell r="B1485" t="str">
            <v>周润琴</v>
          </cell>
          <cell r="C1485">
            <v>41023</v>
          </cell>
          <cell r="D1485">
            <v>21036</v>
          </cell>
        </row>
        <row r="1486">
          <cell r="A1486">
            <v>1000175574</v>
          </cell>
          <cell r="B1486" t="str">
            <v>张民</v>
          </cell>
          <cell r="C1486">
            <v>41011</v>
          </cell>
          <cell r="D1486">
            <v>21970</v>
          </cell>
        </row>
        <row r="1487">
          <cell r="A1487">
            <v>1000175603</v>
          </cell>
          <cell r="B1487" t="str">
            <v>王成云</v>
          </cell>
          <cell r="C1487">
            <v>41064</v>
          </cell>
          <cell r="D1487">
            <v>24334</v>
          </cell>
        </row>
        <row r="1488">
          <cell r="A1488">
            <v>1000175610</v>
          </cell>
          <cell r="B1488" t="str">
            <v>曹亚萍</v>
          </cell>
          <cell r="C1488">
            <v>40983</v>
          </cell>
          <cell r="D1488">
            <v>12768</v>
          </cell>
        </row>
        <row r="1489">
          <cell r="A1489">
            <v>1000175641</v>
          </cell>
          <cell r="B1489" t="str">
            <v>王英力</v>
          </cell>
          <cell r="C1489">
            <v>40990</v>
          </cell>
          <cell r="D1489">
            <v>14858</v>
          </cell>
        </row>
        <row r="1490">
          <cell r="A1490">
            <v>1000175669</v>
          </cell>
          <cell r="B1490" t="str">
            <v>郑贤芳</v>
          </cell>
          <cell r="C1490">
            <v>40997</v>
          </cell>
          <cell r="D1490">
            <v>14625</v>
          </cell>
        </row>
        <row r="1491">
          <cell r="A1491">
            <v>1000175776</v>
          </cell>
          <cell r="B1491" t="str">
            <v>赵玉琪</v>
          </cell>
          <cell r="C1491">
            <v>40984</v>
          </cell>
          <cell r="D1491">
            <v>23048</v>
          </cell>
        </row>
        <row r="1492">
          <cell r="A1492">
            <v>1000175810</v>
          </cell>
          <cell r="B1492" t="str">
            <v>牟海</v>
          </cell>
          <cell r="C1492">
            <v>40987</v>
          </cell>
          <cell r="D1492">
            <v>20641</v>
          </cell>
        </row>
        <row r="1493">
          <cell r="A1493">
            <v>1000175926</v>
          </cell>
          <cell r="B1493" t="str">
            <v>康丛凤</v>
          </cell>
          <cell r="C1493">
            <v>40989</v>
          </cell>
          <cell r="D1493">
            <v>15932</v>
          </cell>
        </row>
        <row r="1494">
          <cell r="A1494">
            <v>1000175927</v>
          </cell>
          <cell r="B1494" t="str">
            <v>王延彬</v>
          </cell>
          <cell r="C1494">
            <v>40984</v>
          </cell>
          <cell r="D1494">
            <v>27069</v>
          </cell>
        </row>
        <row r="1495">
          <cell r="A1495">
            <v>1000176007</v>
          </cell>
          <cell r="B1495" t="str">
            <v>宋久明</v>
          </cell>
          <cell r="C1495">
            <v>41334</v>
          </cell>
          <cell r="D1495">
            <v>20176</v>
          </cell>
        </row>
        <row r="1496">
          <cell r="A1496">
            <v>1000176105</v>
          </cell>
          <cell r="B1496" t="str">
            <v>张卓</v>
          </cell>
          <cell r="C1496">
            <v>41008</v>
          </cell>
          <cell r="D1496">
            <v>17182</v>
          </cell>
        </row>
        <row r="1497">
          <cell r="A1497">
            <v>1000176234</v>
          </cell>
          <cell r="B1497" t="str">
            <v>刘振泉</v>
          </cell>
          <cell r="C1497">
            <v>41022</v>
          </cell>
          <cell r="D1497">
            <v>19732</v>
          </cell>
        </row>
        <row r="1498">
          <cell r="A1498">
            <v>1000176463</v>
          </cell>
          <cell r="B1498" t="str">
            <v>那亚男</v>
          </cell>
          <cell r="C1498">
            <v>41016</v>
          </cell>
          <cell r="D1498">
            <v>11038</v>
          </cell>
        </row>
        <row r="1499">
          <cell r="A1499">
            <v>1000176588</v>
          </cell>
          <cell r="B1499" t="str">
            <v>刘学庆</v>
          </cell>
          <cell r="C1499">
            <v>41016</v>
          </cell>
          <cell r="D1499">
            <v>25245</v>
          </cell>
        </row>
        <row r="1500">
          <cell r="A1500">
            <v>1000176595</v>
          </cell>
          <cell r="B1500" t="str">
            <v>马英</v>
          </cell>
          <cell r="C1500">
            <v>41018</v>
          </cell>
          <cell r="D1500">
            <v>26827</v>
          </cell>
        </row>
        <row r="1501">
          <cell r="A1501">
            <v>1000176645</v>
          </cell>
          <cell r="B1501" t="str">
            <v>韩亚明</v>
          </cell>
          <cell r="C1501">
            <v>41017</v>
          </cell>
          <cell r="D1501">
            <v>27169</v>
          </cell>
        </row>
        <row r="1502">
          <cell r="A1502">
            <v>1000176669</v>
          </cell>
          <cell r="B1502" t="str">
            <v>王春田</v>
          </cell>
          <cell r="C1502">
            <v>41017</v>
          </cell>
          <cell r="D1502">
            <v>18271</v>
          </cell>
        </row>
        <row r="1503">
          <cell r="A1503">
            <v>1000176680</v>
          </cell>
          <cell r="B1503" t="str">
            <v>孙忠春</v>
          </cell>
          <cell r="C1503">
            <v>41036</v>
          </cell>
          <cell r="D1503">
            <v>23769</v>
          </cell>
        </row>
        <row r="1504">
          <cell r="A1504">
            <v>1000176745</v>
          </cell>
          <cell r="B1504" t="str">
            <v>李淑明</v>
          </cell>
          <cell r="C1504">
            <v>41019</v>
          </cell>
          <cell r="D1504">
            <v>12614</v>
          </cell>
        </row>
        <row r="1505">
          <cell r="A1505">
            <v>1000176974</v>
          </cell>
          <cell r="B1505" t="str">
            <v>谭劲武</v>
          </cell>
          <cell r="C1505">
            <v>41022</v>
          </cell>
          <cell r="D1505">
            <v>22694</v>
          </cell>
        </row>
        <row r="1506">
          <cell r="A1506">
            <v>1000177087</v>
          </cell>
          <cell r="B1506" t="str">
            <v>何洁</v>
          </cell>
          <cell r="C1506">
            <v>41027</v>
          </cell>
          <cell r="D1506">
            <v>25659</v>
          </cell>
        </row>
        <row r="1507">
          <cell r="A1507">
            <v>1000177135</v>
          </cell>
          <cell r="B1507" t="str">
            <v>赵忠太</v>
          </cell>
          <cell r="C1507">
            <v>41031</v>
          </cell>
          <cell r="D1507">
            <v>11369</v>
          </cell>
        </row>
        <row r="1508">
          <cell r="A1508">
            <v>1000177417</v>
          </cell>
          <cell r="B1508" t="str">
            <v>王建平</v>
          </cell>
          <cell r="C1508">
            <v>41024</v>
          </cell>
          <cell r="D1508">
            <v>14465</v>
          </cell>
        </row>
        <row r="1509">
          <cell r="A1509">
            <v>1000177698</v>
          </cell>
          <cell r="B1509" t="str">
            <v>石现富</v>
          </cell>
          <cell r="C1509">
            <v>41032</v>
          </cell>
          <cell r="D1509">
            <v>16945</v>
          </cell>
        </row>
        <row r="1510">
          <cell r="A1510">
            <v>1000177753</v>
          </cell>
          <cell r="B1510" t="str">
            <v>盛伟亮</v>
          </cell>
          <cell r="C1510">
            <v>41040</v>
          </cell>
          <cell r="D1510">
            <v>15666</v>
          </cell>
        </row>
        <row r="1511">
          <cell r="A1511">
            <v>1000178005</v>
          </cell>
          <cell r="B1511" t="str">
            <v>谭玉梅</v>
          </cell>
          <cell r="C1511">
            <v>41033</v>
          </cell>
          <cell r="D1511">
            <v>14565</v>
          </cell>
        </row>
        <row r="1512">
          <cell r="A1512">
            <v>1000178038</v>
          </cell>
          <cell r="B1512" t="str">
            <v>李增春</v>
          </cell>
          <cell r="C1512">
            <v>41036</v>
          </cell>
          <cell r="D1512">
            <v>14677</v>
          </cell>
        </row>
        <row r="1513">
          <cell r="A1513">
            <v>1000178039</v>
          </cell>
          <cell r="B1513" t="str">
            <v>潘云霞</v>
          </cell>
          <cell r="C1513">
            <v>41322</v>
          </cell>
          <cell r="D1513">
            <v>12256</v>
          </cell>
        </row>
        <row r="1514">
          <cell r="A1514">
            <v>1000178097</v>
          </cell>
          <cell r="B1514" t="str">
            <v>黄植勇</v>
          </cell>
          <cell r="C1514">
            <v>41047</v>
          </cell>
          <cell r="D1514">
            <v>19629</v>
          </cell>
        </row>
        <row r="1515">
          <cell r="A1515">
            <v>1000178177</v>
          </cell>
          <cell r="B1515" t="str">
            <v>郑世功</v>
          </cell>
          <cell r="C1515">
            <v>41075</v>
          </cell>
          <cell r="D1515">
            <v>17575</v>
          </cell>
        </row>
        <row r="1516">
          <cell r="A1516">
            <v>1000178230</v>
          </cell>
          <cell r="B1516" t="str">
            <v>朱云涛</v>
          </cell>
          <cell r="C1516">
            <v>41040</v>
          </cell>
          <cell r="D1516">
            <v>18127</v>
          </cell>
        </row>
        <row r="1517">
          <cell r="A1517">
            <v>1000178494</v>
          </cell>
          <cell r="B1517" t="str">
            <v>张钰琳</v>
          </cell>
          <cell r="C1517">
            <v>41043</v>
          </cell>
          <cell r="D1517">
            <v>32491</v>
          </cell>
        </row>
        <row r="1518">
          <cell r="A1518">
            <v>1000178495</v>
          </cell>
          <cell r="B1518" t="str">
            <v>高长玲</v>
          </cell>
          <cell r="C1518">
            <v>41043</v>
          </cell>
          <cell r="D1518">
            <v>17823</v>
          </cell>
        </row>
        <row r="1519">
          <cell r="A1519">
            <v>1000178571</v>
          </cell>
          <cell r="B1519" t="str">
            <v>英姣</v>
          </cell>
          <cell r="C1519">
            <v>41038</v>
          </cell>
          <cell r="D1519">
            <v>21514</v>
          </cell>
        </row>
        <row r="1520">
          <cell r="A1520">
            <v>1000178652</v>
          </cell>
          <cell r="B1520" t="str">
            <v>郭善君</v>
          </cell>
          <cell r="C1520">
            <v>41297</v>
          </cell>
          <cell r="D1520">
            <v>16951</v>
          </cell>
        </row>
        <row r="1521">
          <cell r="A1521">
            <v>1000178763</v>
          </cell>
          <cell r="B1521" t="str">
            <v>张希龙</v>
          </cell>
          <cell r="C1521">
            <v>41040</v>
          </cell>
          <cell r="D1521">
            <v>25732</v>
          </cell>
        </row>
        <row r="1522">
          <cell r="A1522">
            <v>1000178841</v>
          </cell>
          <cell r="B1522" t="str">
            <v>李文俊</v>
          </cell>
          <cell r="C1522">
            <v>41045</v>
          </cell>
          <cell r="D1522">
            <v>26300</v>
          </cell>
        </row>
        <row r="1523">
          <cell r="A1523">
            <v>1000178926</v>
          </cell>
          <cell r="B1523" t="str">
            <v>申俊莲</v>
          </cell>
          <cell r="C1523">
            <v>41046</v>
          </cell>
          <cell r="D1523">
            <v>18094</v>
          </cell>
        </row>
        <row r="1524">
          <cell r="A1524">
            <v>1000179013</v>
          </cell>
          <cell r="B1524" t="str">
            <v>张志玲</v>
          </cell>
          <cell r="C1524">
            <v>41043</v>
          </cell>
          <cell r="D1524">
            <v>22170</v>
          </cell>
        </row>
        <row r="1525">
          <cell r="A1525">
            <v>1000179071</v>
          </cell>
          <cell r="B1525" t="str">
            <v>韩立民</v>
          </cell>
          <cell r="C1525">
            <v>41053</v>
          </cell>
          <cell r="D1525">
            <v>18140</v>
          </cell>
        </row>
        <row r="1526">
          <cell r="A1526">
            <v>1000179077</v>
          </cell>
          <cell r="B1526" t="str">
            <v>杨喜和</v>
          </cell>
          <cell r="C1526">
            <v>41044</v>
          </cell>
          <cell r="D1526">
            <v>12065</v>
          </cell>
        </row>
        <row r="1527">
          <cell r="A1527">
            <v>1000179086</v>
          </cell>
          <cell r="B1527" t="str">
            <v>刘永</v>
          </cell>
          <cell r="C1527">
            <v>41047</v>
          </cell>
          <cell r="D1527">
            <v>17187</v>
          </cell>
        </row>
        <row r="1528">
          <cell r="A1528">
            <v>1000179242</v>
          </cell>
          <cell r="B1528" t="str">
            <v>赵晨</v>
          </cell>
          <cell r="C1528">
            <v>41050</v>
          </cell>
          <cell r="D1528">
            <v>19859</v>
          </cell>
        </row>
        <row r="1529">
          <cell r="A1529">
            <v>1000179583</v>
          </cell>
          <cell r="B1529" t="str">
            <v>张泽凤</v>
          </cell>
          <cell r="C1529">
            <v>41065</v>
          </cell>
          <cell r="D1529">
            <v>13642</v>
          </cell>
        </row>
        <row r="1530">
          <cell r="A1530">
            <v>1000179583</v>
          </cell>
          <cell r="B1530" t="str">
            <v>张泽凤</v>
          </cell>
          <cell r="C1530">
            <v>41114</v>
          </cell>
          <cell r="D1530">
            <v>13642</v>
          </cell>
        </row>
        <row r="1531">
          <cell r="A1531">
            <v>1000179583</v>
          </cell>
          <cell r="B1531" t="str">
            <v>张泽凤</v>
          </cell>
          <cell r="C1531">
            <v>41207</v>
          </cell>
          <cell r="D1531">
            <v>13642</v>
          </cell>
        </row>
        <row r="1532">
          <cell r="A1532">
            <v>1000179670</v>
          </cell>
          <cell r="B1532" t="str">
            <v>张翠英</v>
          </cell>
          <cell r="C1532">
            <v>41053</v>
          </cell>
          <cell r="D1532">
            <v>16082</v>
          </cell>
        </row>
        <row r="1533">
          <cell r="A1533">
            <v>1000179690</v>
          </cell>
          <cell r="B1533" t="str">
            <v>张爱国</v>
          </cell>
          <cell r="C1533">
            <v>41067</v>
          </cell>
          <cell r="D1533">
            <v>19037</v>
          </cell>
        </row>
        <row r="1534">
          <cell r="A1534">
            <v>1000179793</v>
          </cell>
          <cell r="B1534" t="str">
            <v>刘雨川</v>
          </cell>
          <cell r="C1534">
            <v>41068</v>
          </cell>
          <cell r="D1534">
            <v>25093</v>
          </cell>
        </row>
        <row r="1535">
          <cell r="A1535">
            <v>1000179794</v>
          </cell>
          <cell r="B1535" t="str">
            <v>皮秀兰</v>
          </cell>
          <cell r="C1535">
            <v>41068</v>
          </cell>
          <cell r="D1535">
            <v>13428</v>
          </cell>
        </row>
        <row r="1536">
          <cell r="A1536">
            <v>1000179808</v>
          </cell>
          <cell r="B1536" t="str">
            <v>李秀元</v>
          </cell>
          <cell r="C1536">
            <v>41054</v>
          </cell>
          <cell r="D1536">
            <v>13321</v>
          </cell>
        </row>
        <row r="1537">
          <cell r="A1537">
            <v>1000179811</v>
          </cell>
          <cell r="B1537" t="str">
            <v>田哲</v>
          </cell>
          <cell r="C1537">
            <v>41054</v>
          </cell>
          <cell r="D1537">
            <v>30096</v>
          </cell>
        </row>
        <row r="1538">
          <cell r="A1538">
            <v>1000179812</v>
          </cell>
          <cell r="B1538" t="str">
            <v>张忠才</v>
          </cell>
          <cell r="C1538">
            <v>41054</v>
          </cell>
          <cell r="D1538">
            <v>20026</v>
          </cell>
        </row>
        <row r="1539">
          <cell r="A1539">
            <v>1000179869</v>
          </cell>
          <cell r="B1539" t="str">
            <v>陈凤文</v>
          </cell>
          <cell r="C1539">
            <v>41064</v>
          </cell>
          <cell r="D1539">
            <v>20965</v>
          </cell>
        </row>
        <row r="1540">
          <cell r="A1540">
            <v>1000180123</v>
          </cell>
          <cell r="B1540" t="str">
            <v>李胜江</v>
          </cell>
          <cell r="C1540">
            <v>41074</v>
          </cell>
          <cell r="D1540">
            <v>19671</v>
          </cell>
        </row>
        <row r="1541">
          <cell r="A1541">
            <v>1000180128</v>
          </cell>
          <cell r="B1541" t="str">
            <v>焦爱英</v>
          </cell>
          <cell r="C1541">
            <v>41065</v>
          </cell>
          <cell r="D1541">
            <v>19986</v>
          </cell>
        </row>
        <row r="1542">
          <cell r="A1542">
            <v>1000180128</v>
          </cell>
          <cell r="B1542" t="str">
            <v>焦爱英</v>
          </cell>
          <cell r="C1542">
            <v>41421</v>
          </cell>
          <cell r="D1542">
            <v>19986</v>
          </cell>
        </row>
        <row r="1543">
          <cell r="A1543">
            <v>1000180271</v>
          </cell>
          <cell r="B1543" t="str">
            <v>浦双温</v>
          </cell>
          <cell r="C1543">
            <v>41064</v>
          </cell>
          <cell r="D1543">
            <v>17121</v>
          </cell>
        </row>
        <row r="1544">
          <cell r="A1544">
            <v>1000180324</v>
          </cell>
          <cell r="B1544" t="str">
            <v>杜保来</v>
          </cell>
          <cell r="C1544">
            <v>41067</v>
          </cell>
          <cell r="D1544">
            <v>23012</v>
          </cell>
        </row>
        <row r="1545">
          <cell r="A1545">
            <v>1000180387</v>
          </cell>
          <cell r="B1545" t="str">
            <v>袁丽华</v>
          </cell>
          <cell r="C1545">
            <v>41072</v>
          </cell>
          <cell r="D1545">
            <v>20374</v>
          </cell>
        </row>
        <row r="1546">
          <cell r="A1546">
            <v>1000180609</v>
          </cell>
          <cell r="B1546" t="str">
            <v>焦少民</v>
          </cell>
          <cell r="C1546">
            <v>41076</v>
          </cell>
          <cell r="D1546">
            <v>19249</v>
          </cell>
        </row>
        <row r="1547">
          <cell r="A1547">
            <v>1000180609</v>
          </cell>
          <cell r="B1547" t="str">
            <v>焦少民</v>
          </cell>
          <cell r="C1547">
            <v>41421</v>
          </cell>
          <cell r="D1547">
            <v>19249</v>
          </cell>
        </row>
        <row r="1548">
          <cell r="A1548">
            <v>1000180764</v>
          </cell>
          <cell r="B1548" t="str">
            <v>张淑英</v>
          </cell>
          <cell r="C1548">
            <v>41072</v>
          </cell>
          <cell r="D1548">
            <v>18015</v>
          </cell>
        </row>
        <row r="1549">
          <cell r="A1549">
            <v>1000180785</v>
          </cell>
          <cell r="B1549" t="str">
            <v>李书荣</v>
          </cell>
          <cell r="C1549">
            <v>41068</v>
          </cell>
          <cell r="D1549">
            <v>17543</v>
          </cell>
        </row>
        <row r="1550">
          <cell r="A1550">
            <v>1000180947</v>
          </cell>
          <cell r="B1550" t="str">
            <v>刘盘琪</v>
          </cell>
          <cell r="C1550">
            <v>41081</v>
          </cell>
          <cell r="D1550">
            <v>17852</v>
          </cell>
        </row>
        <row r="1551">
          <cell r="A1551">
            <v>1000180950</v>
          </cell>
          <cell r="B1551" t="str">
            <v>刘双成</v>
          </cell>
          <cell r="C1551">
            <v>41085</v>
          </cell>
          <cell r="D1551">
            <v>15534</v>
          </cell>
        </row>
        <row r="1552">
          <cell r="A1552">
            <v>1000180955</v>
          </cell>
          <cell r="B1552" t="str">
            <v>韩光</v>
          </cell>
          <cell r="C1552">
            <v>41085</v>
          </cell>
          <cell r="D1552">
            <v>22195</v>
          </cell>
        </row>
        <row r="1553">
          <cell r="A1553">
            <v>1000180965</v>
          </cell>
          <cell r="B1553" t="str">
            <v>杨建国</v>
          </cell>
          <cell r="C1553">
            <v>41093</v>
          </cell>
          <cell r="D1553">
            <v>20079</v>
          </cell>
        </row>
        <row r="1554">
          <cell r="A1554">
            <v>1000181174</v>
          </cell>
          <cell r="B1554" t="str">
            <v>LI QIN</v>
          </cell>
          <cell r="C1554">
            <v>41075</v>
          </cell>
          <cell r="D1554">
            <v>26136</v>
          </cell>
        </row>
        <row r="1555">
          <cell r="A1555">
            <v>1000181240</v>
          </cell>
          <cell r="B1555" t="str">
            <v>刘连元</v>
          </cell>
          <cell r="C1555">
            <v>41068</v>
          </cell>
          <cell r="D1555">
            <v>21022</v>
          </cell>
        </row>
        <row r="1556">
          <cell r="A1556">
            <v>1000181307</v>
          </cell>
          <cell r="B1556" t="str">
            <v>何帮国</v>
          </cell>
          <cell r="C1556">
            <v>41095</v>
          </cell>
          <cell r="D1556">
            <v>22819</v>
          </cell>
        </row>
        <row r="1557">
          <cell r="A1557">
            <v>1000181394</v>
          </cell>
          <cell r="B1557" t="str">
            <v>王胜杰</v>
          </cell>
          <cell r="C1557">
            <v>41089</v>
          </cell>
          <cell r="D1557">
            <v>22833</v>
          </cell>
        </row>
        <row r="1558">
          <cell r="A1558">
            <v>1000181660</v>
          </cell>
          <cell r="B1558" t="str">
            <v>杨汉忠</v>
          </cell>
          <cell r="C1558">
            <v>41092</v>
          </cell>
          <cell r="D1558">
            <v>15642</v>
          </cell>
        </row>
        <row r="1559">
          <cell r="A1559">
            <v>1000181748</v>
          </cell>
          <cell r="B1559" t="str">
            <v>刘学林</v>
          </cell>
          <cell r="C1559">
            <v>41103</v>
          </cell>
          <cell r="D1559">
            <v>28366</v>
          </cell>
        </row>
        <row r="1560">
          <cell r="A1560">
            <v>1000181757</v>
          </cell>
          <cell r="B1560" t="str">
            <v>王刚</v>
          </cell>
          <cell r="C1560">
            <v>41074</v>
          </cell>
          <cell r="D1560">
            <v>31843</v>
          </cell>
        </row>
        <row r="1561">
          <cell r="A1561">
            <v>1000181970</v>
          </cell>
          <cell r="B1561" t="str">
            <v>张桂珍</v>
          </cell>
          <cell r="C1561">
            <v>41079</v>
          </cell>
          <cell r="D1561">
            <v>22764</v>
          </cell>
        </row>
        <row r="1562">
          <cell r="A1562">
            <v>1000182241</v>
          </cell>
          <cell r="B1562" t="str">
            <v>隆云波</v>
          </cell>
          <cell r="C1562">
            <v>41081</v>
          </cell>
          <cell r="D1562">
            <v>23199</v>
          </cell>
        </row>
        <row r="1563">
          <cell r="A1563">
            <v>1000182364</v>
          </cell>
          <cell r="B1563" t="str">
            <v>张玉焕</v>
          </cell>
          <cell r="C1563">
            <v>41092</v>
          </cell>
          <cell r="D1563">
            <v>17082</v>
          </cell>
        </row>
        <row r="1564">
          <cell r="A1564">
            <v>1000182366</v>
          </cell>
          <cell r="B1564" t="str">
            <v>田淑英</v>
          </cell>
          <cell r="C1564">
            <v>41089</v>
          </cell>
          <cell r="D1564">
            <v>16730</v>
          </cell>
        </row>
        <row r="1565">
          <cell r="A1565">
            <v>1000182912</v>
          </cell>
          <cell r="B1565" t="str">
            <v>张玉梅</v>
          </cell>
          <cell r="C1565">
            <v>41099</v>
          </cell>
          <cell r="D1565">
            <v>10908</v>
          </cell>
        </row>
        <row r="1566">
          <cell r="A1566">
            <v>1000182917</v>
          </cell>
          <cell r="B1566" t="str">
            <v>许长清</v>
          </cell>
          <cell r="C1566">
            <v>41094</v>
          </cell>
          <cell r="D1566">
            <v>14266</v>
          </cell>
        </row>
        <row r="1567">
          <cell r="A1567">
            <v>1000183059</v>
          </cell>
          <cell r="B1567" t="str">
            <v>丁文贵</v>
          </cell>
          <cell r="C1567">
            <v>41092</v>
          </cell>
          <cell r="D1567">
            <v>12597</v>
          </cell>
        </row>
        <row r="1568">
          <cell r="A1568">
            <v>1000183072</v>
          </cell>
          <cell r="B1568" t="str">
            <v>谢刚</v>
          </cell>
          <cell r="C1568">
            <v>41093</v>
          </cell>
          <cell r="D1568">
            <v>12646</v>
          </cell>
        </row>
        <row r="1569">
          <cell r="A1569">
            <v>1000183072</v>
          </cell>
          <cell r="B1569" t="str">
            <v>谢刚</v>
          </cell>
          <cell r="C1569">
            <v>41379</v>
          </cell>
          <cell r="D1569">
            <v>12646</v>
          </cell>
        </row>
        <row r="1570">
          <cell r="A1570">
            <v>1000183073</v>
          </cell>
          <cell r="B1570" t="str">
            <v>冯应全</v>
          </cell>
          <cell r="C1570">
            <v>41094</v>
          </cell>
          <cell r="D1570">
            <v>19889</v>
          </cell>
        </row>
        <row r="1571">
          <cell r="A1571">
            <v>1000183073</v>
          </cell>
          <cell r="B1571" t="str">
            <v>冯应全</v>
          </cell>
          <cell r="C1571">
            <v>41506</v>
          </cell>
          <cell r="D1571">
            <v>19889</v>
          </cell>
        </row>
        <row r="1572">
          <cell r="A1572">
            <v>1000183176</v>
          </cell>
          <cell r="B1572" t="str">
            <v>周淑华</v>
          </cell>
          <cell r="C1572">
            <v>41093</v>
          </cell>
          <cell r="D1572">
            <v>18033</v>
          </cell>
        </row>
        <row r="1573">
          <cell r="A1573">
            <v>1000183423</v>
          </cell>
          <cell r="B1573" t="str">
            <v>戴淑梅</v>
          </cell>
          <cell r="C1573">
            <v>41099</v>
          </cell>
          <cell r="D1573">
            <v>15542</v>
          </cell>
        </row>
        <row r="1574">
          <cell r="A1574">
            <v>1000183556</v>
          </cell>
          <cell r="B1574" t="str">
            <v>张雪莲</v>
          </cell>
          <cell r="C1574">
            <v>41103</v>
          </cell>
          <cell r="D1574">
            <v>21196</v>
          </cell>
        </row>
        <row r="1575">
          <cell r="A1575">
            <v>1000183574</v>
          </cell>
          <cell r="B1575" t="str">
            <v>李春峰</v>
          </cell>
          <cell r="C1575">
            <v>41116</v>
          </cell>
          <cell r="D1575">
            <v>26506</v>
          </cell>
        </row>
        <row r="1576">
          <cell r="A1576">
            <v>1000183863</v>
          </cell>
          <cell r="B1576" t="str">
            <v>刘鑫磊</v>
          </cell>
          <cell r="C1576">
            <v>41099</v>
          </cell>
          <cell r="D1576">
            <v>28296</v>
          </cell>
        </row>
        <row r="1577">
          <cell r="A1577">
            <v>1000183868</v>
          </cell>
          <cell r="B1577" t="str">
            <v>赵满</v>
          </cell>
          <cell r="C1577">
            <v>41124</v>
          </cell>
          <cell r="D1577">
            <v>25620</v>
          </cell>
        </row>
        <row r="1578">
          <cell r="A1578">
            <v>1000183873</v>
          </cell>
          <cell r="B1578" t="str">
            <v>杨志勇</v>
          </cell>
          <cell r="C1578">
            <v>41102</v>
          </cell>
          <cell r="D1578">
            <v>14261</v>
          </cell>
        </row>
        <row r="1579">
          <cell r="A1579">
            <v>1000183880</v>
          </cell>
          <cell r="B1579" t="str">
            <v>王占发</v>
          </cell>
          <cell r="C1579">
            <v>41113</v>
          </cell>
          <cell r="D1579">
            <v>17874</v>
          </cell>
        </row>
        <row r="1580">
          <cell r="A1580">
            <v>1000183883</v>
          </cell>
          <cell r="B1580" t="str">
            <v>栾志合</v>
          </cell>
          <cell r="C1580">
            <v>41106</v>
          </cell>
          <cell r="D1580">
            <v>14473</v>
          </cell>
        </row>
        <row r="1581">
          <cell r="A1581">
            <v>1000183884</v>
          </cell>
          <cell r="B1581" t="str">
            <v>辛国富</v>
          </cell>
          <cell r="C1581">
            <v>41107</v>
          </cell>
          <cell r="D1581">
            <v>22965</v>
          </cell>
        </row>
        <row r="1582">
          <cell r="A1582">
            <v>1000183955</v>
          </cell>
          <cell r="B1582" t="str">
            <v>陈小林</v>
          </cell>
          <cell r="C1582">
            <v>41409</v>
          </cell>
          <cell r="D1582">
            <v>25390</v>
          </cell>
        </row>
        <row r="1583">
          <cell r="A1583">
            <v>1000184259</v>
          </cell>
          <cell r="B1583" t="str">
            <v>孟会如</v>
          </cell>
          <cell r="C1583">
            <v>41101</v>
          </cell>
          <cell r="D1583">
            <v>19443</v>
          </cell>
        </row>
        <row r="1584">
          <cell r="A1584">
            <v>1000184399</v>
          </cell>
          <cell r="B1584" t="str">
            <v>孙大为</v>
          </cell>
          <cell r="C1584">
            <v>41106</v>
          </cell>
          <cell r="D1584">
            <v>18157</v>
          </cell>
        </row>
        <row r="1585">
          <cell r="A1585">
            <v>1000184569</v>
          </cell>
          <cell r="B1585" t="str">
            <v>蒲春华</v>
          </cell>
          <cell r="C1585">
            <v>41134</v>
          </cell>
          <cell r="D1585">
            <v>15111</v>
          </cell>
        </row>
        <row r="1586">
          <cell r="A1586">
            <v>1000184571</v>
          </cell>
          <cell r="B1586" t="str">
            <v>刘长兰</v>
          </cell>
          <cell r="C1586">
            <v>41155</v>
          </cell>
          <cell r="D1586">
            <v>14107</v>
          </cell>
        </row>
        <row r="1587">
          <cell r="A1587">
            <v>1000184743</v>
          </cell>
          <cell r="B1587" t="str">
            <v>孙洪浦</v>
          </cell>
          <cell r="C1587">
            <v>41113</v>
          </cell>
          <cell r="D1587">
            <v>17376</v>
          </cell>
        </row>
        <row r="1588">
          <cell r="A1588">
            <v>1000184770</v>
          </cell>
          <cell r="B1588" t="str">
            <v>胡振奇</v>
          </cell>
          <cell r="C1588">
            <v>41109</v>
          </cell>
          <cell r="D1588">
            <v>23242</v>
          </cell>
        </row>
        <row r="1589">
          <cell r="A1589">
            <v>1000184814</v>
          </cell>
          <cell r="B1589" t="str">
            <v>马伟</v>
          </cell>
          <cell r="C1589">
            <v>41107</v>
          </cell>
          <cell r="D1589">
            <v>31952</v>
          </cell>
        </row>
        <row r="1590">
          <cell r="A1590">
            <v>1000184855</v>
          </cell>
          <cell r="B1590" t="str">
            <v>于广海</v>
          </cell>
          <cell r="C1590">
            <v>41107</v>
          </cell>
          <cell r="D1590">
            <v>27210</v>
          </cell>
        </row>
        <row r="1591">
          <cell r="A1591">
            <v>1000184897</v>
          </cell>
          <cell r="B1591" t="str">
            <v>赵忠杰</v>
          </cell>
          <cell r="C1591">
            <v>41108</v>
          </cell>
          <cell r="D1591">
            <v>22120</v>
          </cell>
        </row>
        <row r="1592">
          <cell r="A1592">
            <v>1000184999</v>
          </cell>
          <cell r="B1592" t="str">
            <v>黄胜珍</v>
          </cell>
          <cell r="C1592">
            <v>41135</v>
          </cell>
          <cell r="D1592">
            <v>21249</v>
          </cell>
        </row>
        <row r="1593">
          <cell r="A1593">
            <v>1000185249</v>
          </cell>
          <cell r="B1593" t="str">
            <v>张红艳</v>
          </cell>
          <cell r="C1593">
            <v>41116</v>
          </cell>
          <cell r="D1593">
            <v>24199</v>
          </cell>
        </row>
        <row r="1594">
          <cell r="A1594">
            <v>1000185301</v>
          </cell>
          <cell r="B1594" t="str">
            <v>倪学增</v>
          </cell>
          <cell r="C1594">
            <v>41110</v>
          </cell>
          <cell r="D1594">
            <v>18333</v>
          </cell>
        </row>
        <row r="1595">
          <cell r="A1595">
            <v>1000185582</v>
          </cell>
          <cell r="B1595" t="str">
            <v>李乃拓</v>
          </cell>
          <cell r="C1595">
            <v>41141</v>
          </cell>
          <cell r="D1595">
            <v>18933</v>
          </cell>
        </row>
        <row r="1596">
          <cell r="A1596">
            <v>1000185599</v>
          </cell>
          <cell r="B1596" t="str">
            <v>任吉才</v>
          </cell>
          <cell r="C1596">
            <v>41113</v>
          </cell>
          <cell r="D1596">
            <v>25953</v>
          </cell>
        </row>
        <row r="1597">
          <cell r="A1597">
            <v>1000185601</v>
          </cell>
          <cell r="B1597" t="str">
            <v>余乐</v>
          </cell>
          <cell r="C1597">
            <v>41116</v>
          </cell>
          <cell r="D1597">
            <v>29150</v>
          </cell>
        </row>
        <row r="1598">
          <cell r="A1598">
            <v>1000185687</v>
          </cell>
          <cell r="B1598" t="str">
            <v>高宗兵</v>
          </cell>
          <cell r="C1598">
            <v>41113</v>
          </cell>
          <cell r="D1598">
            <v>30225</v>
          </cell>
        </row>
        <row r="1599">
          <cell r="A1599">
            <v>1000185711</v>
          </cell>
          <cell r="B1599" t="str">
            <v>王磊</v>
          </cell>
          <cell r="C1599">
            <v>41115</v>
          </cell>
          <cell r="D1599">
            <v>28804</v>
          </cell>
        </row>
        <row r="1600">
          <cell r="A1600">
            <v>1000185796</v>
          </cell>
          <cell r="B1600" t="str">
            <v>刘权</v>
          </cell>
          <cell r="C1600">
            <v>41138</v>
          </cell>
          <cell r="D1600">
            <v>17496</v>
          </cell>
        </row>
        <row r="1601">
          <cell r="A1601">
            <v>1000185864</v>
          </cell>
          <cell r="B1601" t="str">
            <v>龚志平</v>
          </cell>
          <cell r="C1601">
            <v>41124</v>
          </cell>
          <cell r="D1601">
            <v>9870</v>
          </cell>
        </row>
        <row r="1602">
          <cell r="A1602">
            <v>1000185985</v>
          </cell>
          <cell r="B1602" t="str">
            <v>张国礼</v>
          </cell>
          <cell r="C1602">
            <v>41121</v>
          </cell>
          <cell r="D1602">
            <v>12678</v>
          </cell>
        </row>
        <row r="1603">
          <cell r="A1603">
            <v>1000186177</v>
          </cell>
          <cell r="B1603" t="str">
            <v>王永全</v>
          </cell>
          <cell r="C1603">
            <v>41121</v>
          </cell>
          <cell r="D1603">
            <v>17629</v>
          </cell>
        </row>
        <row r="1604">
          <cell r="A1604">
            <v>1000186195</v>
          </cell>
          <cell r="B1604" t="str">
            <v>张波</v>
          </cell>
          <cell r="C1604">
            <v>41123</v>
          </cell>
          <cell r="D1604">
            <v>24357</v>
          </cell>
        </row>
        <row r="1605">
          <cell r="A1605">
            <v>1000186295</v>
          </cell>
          <cell r="B1605" t="str">
            <v>孙巧俊</v>
          </cell>
          <cell r="C1605">
            <v>41120</v>
          </cell>
          <cell r="D1605">
            <v>19610</v>
          </cell>
        </row>
        <row r="1606">
          <cell r="A1606">
            <v>1000186335</v>
          </cell>
          <cell r="B1606" t="str">
            <v>文聪</v>
          </cell>
          <cell r="C1606">
            <v>41123</v>
          </cell>
          <cell r="D1606">
            <v>31504</v>
          </cell>
        </row>
        <row r="1607">
          <cell r="A1607">
            <v>1000186369</v>
          </cell>
          <cell r="B1607" t="str">
            <v>姚鲁平</v>
          </cell>
          <cell r="C1607">
            <v>41122</v>
          </cell>
          <cell r="D1607">
            <v>23900</v>
          </cell>
        </row>
        <row r="1608">
          <cell r="A1608">
            <v>1000186405</v>
          </cell>
          <cell r="B1608" t="str">
            <v>左九东</v>
          </cell>
          <cell r="C1608">
            <v>41116</v>
          </cell>
          <cell r="D1608">
            <v>21616</v>
          </cell>
        </row>
        <row r="1609">
          <cell r="A1609">
            <v>1000186628</v>
          </cell>
          <cell r="B1609" t="str">
            <v>郭永安</v>
          </cell>
          <cell r="C1609">
            <v>41130</v>
          </cell>
          <cell r="D1609">
            <v>11594</v>
          </cell>
        </row>
        <row r="1610">
          <cell r="A1610">
            <v>1000186779</v>
          </cell>
          <cell r="B1610" t="str">
            <v>杨明</v>
          </cell>
          <cell r="C1610">
            <v>41120</v>
          </cell>
          <cell r="D1610">
            <v>16552</v>
          </cell>
        </row>
        <row r="1611">
          <cell r="A1611">
            <v>1000186856</v>
          </cell>
          <cell r="B1611" t="str">
            <v>郭旺旺</v>
          </cell>
          <cell r="C1611">
            <v>41130</v>
          </cell>
          <cell r="D1611">
            <v>16694</v>
          </cell>
        </row>
        <row r="1612">
          <cell r="A1612">
            <v>1000186975</v>
          </cell>
          <cell r="B1612" t="str">
            <v>纪淑珍</v>
          </cell>
          <cell r="C1612">
            <v>41150</v>
          </cell>
          <cell r="D1612">
            <v>24083</v>
          </cell>
        </row>
        <row r="1613">
          <cell r="A1613">
            <v>1000187180</v>
          </cell>
          <cell r="B1613" t="str">
            <v>李爱玉</v>
          </cell>
          <cell r="C1613">
            <v>41129</v>
          </cell>
          <cell r="D1613">
            <v>16369</v>
          </cell>
        </row>
        <row r="1614">
          <cell r="A1614">
            <v>1000187213</v>
          </cell>
          <cell r="B1614" t="str">
            <v>邵国平</v>
          </cell>
          <cell r="C1614">
            <v>41127</v>
          </cell>
          <cell r="D1614">
            <v>16958</v>
          </cell>
        </row>
        <row r="1615">
          <cell r="A1615">
            <v>1000187396</v>
          </cell>
          <cell r="B1615" t="str">
            <v>乔风英</v>
          </cell>
          <cell r="C1615">
            <v>41130</v>
          </cell>
          <cell r="D1615">
            <v>17746</v>
          </cell>
        </row>
        <row r="1616">
          <cell r="A1616">
            <v>1000187413</v>
          </cell>
          <cell r="B1616" t="str">
            <v>孙传富</v>
          </cell>
          <cell r="C1616">
            <v>41129</v>
          </cell>
          <cell r="D1616">
            <v>19058</v>
          </cell>
        </row>
        <row r="1617">
          <cell r="A1617">
            <v>1000187431</v>
          </cell>
          <cell r="B1617" t="str">
            <v>颜素花</v>
          </cell>
          <cell r="C1617">
            <v>41131</v>
          </cell>
          <cell r="D1617">
            <v>16296</v>
          </cell>
        </row>
        <row r="1618">
          <cell r="A1618">
            <v>1000187487</v>
          </cell>
          <cell r="B1618" t="str">
            <v>邵成银</v>
          </cell>
          <cell r="C1618">
            <v>41130</v>
          </cell>
          <cell r="D1618">
            <v>22179</v>
          </cell>
        </row>
        <row r="1619">
          <cell r="A1619">
            <v>1000187593</v>
          </cell>
          <cell r="B1619" t="str">
            <v>林悦艳</v>
          </cell>
          <cell r="C1619">
            <v>41131</v>
          </cell>
          <cell r="D1619">
            <v>13524</v>
          </cell>
        </row>
        <row r="1620">
          <cell r="A1620">
            <v>1000187920</v>
          </cell>
          <cell r="B1620" t="str">
            <v>杨惠文</v>
          </cell>
          <cell r="C1620">
            <v>41134</v>
          </cell>
          <cell r="D1620">
            <v>18931</v>
          </cell>
        </row>
        <row r="1621">
          <cell r="A1621">
            <v>1000188217</v>
          </cell>
          <cell r="B1621" t="str">
            <v>郑顺爱</v>
          </cell>
          <cell r="C1621">
            <v>41138</v>
          </cell>
          <cell r="D1621">
            <v>11820</v>
          </cell>
        </row>
        <row r="1622">
          <cell r="A1622">
            <v>1000188246</v>
          </cell>
          <cell r="B1622" t="str">
            <v>郑秀娟</v>
          </cell>
          <cell r="C1622">
            <v>41137</v>
          </cell>
          <cell r="D1622">
            <v>18436</v>
          </cell>
        </row>
        <row r="1623">
          <cell r="A1623">
            <v>1000188249</v>
          </cell>
          <cell r="B1623" t="str">
            <v>苏林</v>
          </cell>
          <cell r="C1623">
            <v>41138</v>
          </cell>
          <cell r="D1623">
            <v>18364</v>
          </cell>
        </row>
        <row r="1624">
          <cell r="A1624">
            <v>1000188311</v>
          </cell>
          <cell r="B1624" t="str">
            <v>谭正勤</v>
          </cell>
          <cell r="C1624">
            <v>41135</v>
          </cell>
          <cell r="D1624">
            <v>17162</v>
          </cell>
        </row>
        <row r="1625">
          <cell r="A1625">
            <v>1000188349</v>
          </cell>
          <cell r="B1625" t="str">
            <v>于必君</v>
          </cell>
          <cell r="C1625">
            <v>41151</v>
          </cell>
          <cell r="D1625">
            <v>14260</v>
          </cell>
        </row>
        <row r="1626">
          <cell r="A1626">
            <v>1000188591</v>
          </cell>
          <cell r="B1626" t="str">
            <v>赵永财</v>
          </cell>
          <cell r="C1626">
            <v>41145</v>
          </cell>
          <cell r="D1626">
            <v>16456</v>
          </cell>
        </row>
        <row r="1627">
          <cell r="A1627">
            <v>1000188591</v>
          </cell>
          <cell r="B1627" t="str">
            <v>赵永财</v>
          </cell>
          <cell r="C1627">
            <v>41157</v>
          </cell>
          <cell r="D1627">
            <v>16456</v>
          </cell>
        </row>
        <row r="1628">
          <cell r="A1628">
            <v>1000189161</v>
          </cell>
          <cell r="B1628" t="str">
            <v>史玉宗</v>
          </cell>
          <cell r="C1628">
            <v>41142</v>
          </cell>
          <cell r="D1628">
            <v>20816</v>
          </cell>
        </row>
        <row r="1629">
          <cell r="A1629">
            <v>1000189166</v>
          </cell>
          <cell r="B1629" t="str">
            <v>吴耀国</v>
          </cell>
          <cell r="C1629">
            <v>41145</v>
          </cell>
          <cell r="D1629">
            <v>24467</v>
          </cell>
        </row>
        <row r="1630">
          <cell r="A1630">
            <v>1000189189</v>
          </cell>
          <cell r="B1630" t="str">
            <v>张志远</v>
          </cell>
          <cell r="C1630">
            <v>41143</v>
          </cell>
          <cell r="D1630">
            <v>14968</v>
          </cell>
        </row>
        <row r="1631">
          <cell r="A1631">
            <v>1000189203</v>
          </cell>
          <cell r="B1631" t="str">
            <v>柳贵玉</v>
          </cell>
          <cell r="C1631">
            <v>41143</v>
          </cell>
          <cell r="D1631">
            <v>19350</v>
          </cell>
        </row>
        <row r="1632">
          <cell r="A1632">
            <v>1000189349</v>
          </cell>
          <cell r="B1632" t="str">
            <v>李岩</v>
          </cell>
          <cell r="C1632">
            <v>41150</v>
          </cell>
          <cell r="D1632">
            <v>28560</v>
          </cell>
        </row>
        <row r="1633">
          <cell r="A1633">
            <v>1000189454</v>
          </cell>
          <cell r="B1633" t="str">
            <v>李文才</v>
          </cell>
          <cell r="C1633">
            <v>41151</v>
          </cell>
          <cell r="D1633">
            <v>12936</v>
          </cell>
        </row>
        <row r="1634">
          <cell r="A1634">
            <v>1000189454</v>
          </cell>
          <cell r="B1634" t="str">
            <v>李文才</v>
          </cell>
          <cell r="C1634">
            <v>41171</v>
          </cell>
          <cell r="D1634">
            <v>12936</v>
          </cell>
        </row>
        <row r="1635">
          <cell r="A1635">
            <v>1000189565</v>
          </cell>
          <cell r="B1635" t="str">
            <v>孟庆月</v>
          </cell>
          <cell r="C1635">
            <v>41163</v>
          </cell>
          <cell r="D1635">
            <v>15326</v>
          </cell>
        </row>
        <row r="1636">
          <cell r="A1636">
            <v>1000189582</v>
          </cell>
          <cell r="B1636" t="str">
            <v>郭平生</v>
          </cell>
          <cell r="C1636">
            <v>41152</v>
          </cell>
          <cell r="D1636">
            <v>20443</v>
          </cell>
        </row>
        <row r="1637">
          <cell r="A1637">
            <v>1000189587</v>
          </cell>
          <cell r="B1637" t="str">
            <v>晏滔</v>
          </cell>
          <cell r="C1637">
            <v>41150</v>
          </cell>
          <cell r="D1637">
            <v>21231</v>
          </cell>
        </row>
        <row r="1638">
          <cell r="A1638">
            <v>1000189978</v>
          </cell>
          <cell r="B1638" t="str">
            <v>金庆国</v>
          </cell>
          <cell r="C1638">
            <v>41156</v>
          </cell>
          <cell r="D1638">
            <v>15794</v>
          </cell>
        </row>
        <row r="1639">
          <cell r="A1639">
            <v>1000190062</v>
          </cell>
          <cell r="B1639" t="str">
            <v>秦兰</v>
          </cell>
          <cell r="C1639">
            <v>41151</v>
          </cell>
          <cell r="D1639">
            <v>15944</v>
          </cell>
        </row>
        <row r="1640">
          <cell r="A1640">
            <v>1000190108</v>
          </cell>
          <cell r="B1640" t="str">
            <v>刘爱国</v>
          </cell>
          <cell r="C1640">
            <v>41155</v>
          </cell>
          <cell r="D1640">
            <v>22291</v>
          </cell>
        </row>
        <row r="1641">
          <cell r="A1641">
            <v>1000190172</v>
          </cell>
          <cell r="B1641" t="str">
            <v>张杰</v>
          </cell>
          <cell r="C1641">
            <v>41151</v>
          </cell>
          <cell r="D1641">
            <v>23606</v>
          </cell>
        </row>
        <row r="1642">
          <cell r="A1642">
            <v>1000190430</v>
          </cell>
          <cell r="B1642" t="str">
            <v>任桂艳</v>
          </cell>
          <cell r="C1642">
            <v>41159</v>
          </cell>
          <cell r="D1642">
            <v>13888</v>
          </cell>
        </row>
        <row r="1643">
          <cell r="A1643">
            <v>1000190444</v>
          </cell>
          <cell r="B1643" t="str">
            <v>张文典</v>
          </cell>
          <cell r="C1643">
            <v>41158</v>
          </cell>
          <cell r="D1643">
            <v>16361</v>
          </cell>
        </row>
        <row r="1644">
          <cell r="A1644">
            <v>1000190471</v>
          </cell>
          <cell r="B1644" t="str">
            <v>马全国</v>
          </cell>
          <cell r="C1644">
            <v>41158</v>
          </cell>
          <cell r="D1644">
            <v>25129</v>
          </cell>
        </row>
        <row r="1645">
          <cell r="A1645">
            <v>1000190471</v>
          </cell>
          <cell r="B1645" t="str">
            <v>马全国</v>
          </cell>
          <cell r="C1645">
            <v>41261</v>
          </cell>
          <cell r="D1645">
            <v>25129</v>
          </cell>
        </row>
        <row r="1646">
          <cell r="A1646">
            <v>1000190485</v>
          </cell>
          <cell r="B1646" t="str">
            <v>李荣香</v>
          </cell>
          <cell r="C1646">
            <v>41162</v>
          </cell>
          <cell r="D1646">
            <v>20977</v>
          </cell>
        </row>
        <row r="1647">
          <cell r="A1647">
            <v>1000190485</v>
          </cell>
          <cell r="B1647" t="str">
            <v>李荣香</v>
          </cell>
          <cell r="C1647">
            <v>41264</v>
          </cell>
          <cell r="D1647">
            <v>20977</v>
          </cell>
        </row>
        <row r="1648">
          <cell r="A1648">
            <v>1000190575</v>
          </cell>
          <cell r="B1648" t="str">
            <v>张希孟</v>
          </cell>
          <cell r="C1648">
            <v>41166</v>
          </cell>
          <cell r="D1648">
            <v>15658</v>
          </cell>
        </row>
        <row r="1649">
          <cell r="A1649">
            <v>1000190643</v>
          </cell>
          <cell r="B1649" t="str">
            <v>王玉香</v>
          </cell>
          <cell r="C1649">
            <v>41172</v>
          </cell>
          <cell r="D1649">
            <v>19089</v>
          </cell>
        </row>
        <row r="1650">
          <cell r="A1650">
            <v>1000190646</v>
          </cell>
          <cell r="B1650" t="str">
            <v>徐清仁</v>
          </cell>
          <cell r="C1650">
            <v>41159</v>
          </cell>
          <cell r="D1650">
            <v>16553</v>
          </cell>
        </row>
        <row r="1651">
          <cell r="A1651">
            <v>1000190650</v>
          </cell>
          <cell r="B1651" t="str">
            <v>韩忠平</v>
          </cell>
          <cell r="C1651">
            <v>41156</v>
          </cell>
          <cell r="D1651">
            <v>22262</v>
          </cell>
        </row>
        <row r="1652">
          <cell r="A1652">
            <v>1000190660</v>
          </cell>
          <cell r="B1652" t="str">
            <v>李占华</v>
          </cell>
          <cell r="C1652">
            <v>41159</v>
          </cell>
          <cell r="D1652">
            <v>21415</v>
          </cell>
        </row>
        <row r="1653">
          <cell r="A1653">
            <v>1000190957</v>
          </cell>
          <cell r="B1653" t="str">
            <v>金利华</v>
          </cell>
          <cell r="C1653">
            <v>41180</v>
          </cell>
          <cell r="D1653">
            <v>14413</v>
          </cell>
        </row>
        <row r="1654">
          <cell r="A1654">
            <v>1000191146</v>
          </cell>
          <cell r="B1654" t="str">
            <v>阎松森</v>
          </cell>
          <cell r="C1654">
            <v>41164</v>
          </cell>
          <cell r="D1654">
            <v>20712</v>
          </cell>
        </row>
        <row r="1655">
          <cell r="A1655">
            <v>1000191185</v>
          </cell>
          <cell r="B1655" t="str">
            <v>梁兴涛</v>
          </cell>
          <cell r="C1655">
            <v>41170</v>
          </cell>
          <cell r="D1655">
            <v>20952</v>
          </cell>
        </row>
        <row r="1656">
          <cell r="A1656">
            <v>1000191221</v>
          </cell>
          <cell r="B1656" t="str">
            <v>安素凤</v>
          </cell>
          <cell r="C1656">
            <v>41169</v>
          </cell>
          <cell r="D1656">
            <v>21608</v>
          </cell>
        </row>
        <row r="1657">
          <cell r="A1657">
            <v>1000191331</v>
          </cell>
          <cell r="B1657" t="str">
            <v>梁振忠</v>
          </cell>
          <cell r="C1657">
            <v>41163</v>
          </cell>
          <cell r="D1657">
            <v>16256</v>
          </cell>
        </row>
        <row r="1658">
          <cell r="A1658">
            <v>1000191418</v>
          </cell>
          <cell r="B1658" t="str">
            <v>杨淑英</v>
          </cell>
          <cell r="C1658">
            <v>41190</v>
          </cell>
          <cell r="D1658">
            <v>17774</v>
          </cell>
        </row>
        <row r="1659">
          <cell r="A1659">
            <v>1000191502</v>
          </cell>
          <cell r="B1659" t="str">
            <v>刘福海</v>
          </cell>
          <cell r="C1659">
            <v>41165</v>
          </cell>
          <cell r="D1659">
            <v>17193</v>
          </cell>
        </row>
        <row r="1660">
          <cell r="A1660">
            <v>1000191536</v>
          </cell>
          <cell r="B1660" t="str">
            <v>田清泉</v>
          </cell>
          <cell r="C1660">
            <v>41166</v>
          </cell>
          <cell r="D1660">
            <v>12251</v>
          </cell>
        </row>
        <row r="1661">
          <cell r="A1661">
            <v>1000191550</v>
          </cell>
          <cell r="B1661" t="str">
            <v>徐洪良</v>
          </cell>
          <cell r="C1661">
            <v>41176</v>
          </cell>
          <cell r="D1661">
            <v>21972</v>
          </cell>
        </row>
        <row r="1662">
          <cell r="A1662">
            <v>1000191574</v>
          </cell>
          <cell r="B1662" t="str">
            <v>刘兆宽</v>
          </cell>
          <cell r="C1662">
            <v>41176</v>
          </cell>
          <cell r="D1662">
            <v>17085</v>
          </cell>
        </row>
        <row r="1663">
          <cell r="A1663">
            <v>1000191590</v>
          </cell>
          <cell r="B1663" t="str">
            <v>成剑辉</v>
          </cell>
          <cell r="C1663">
            <v>41180</v>
          </cell>
          <cell r="D1663">
            <v>14127</v>
          </cell>
        </row>
        <row r="1664">
          <cell r="A1664">
            <v>1000191714</v>
          </cell>
          <cell r="B1664" t="str">
            <v>曹永立</v>
          </cell>
          <cell r="C1664">
            <v>41178</v>
          </cell>
          <cell r="D1664">
            <v>16378</v>
          </cell>
        </row>
        <row r="1665">
          <cell r="A1665">
            <v>1000191794</v>
          </cell>
          <cell r="B1665" t="str">
            <v>付景学</v>
          </cell>
          <cell r="C1665">
            <v>41177</v>
          </cell>
          <cell r="D1665">
            <v>20985</v>
          </cell>
        </row>
        <row r="1666">
          <cell r="A1666">
            <v>1000191954</v>
          </cell>
          <cell r="B1666" t="str">
            <v>史连堂</v>
          </cell>
          <cell r="C1666">
            <v>41173</v>
          </cell>
          <cell r="D1666">
            <v>14504</v>
          </cell>
        </row>
        <row r="1667">
          <cell r="A1667">
            <v>1000192055</v>
          </cell>
          <cell r="B1667" t="str">
            <v>姜洪田</v>
          </cell>
          <cell r="C1667">
            <v>41190</v>
          </cell>
          <cell r="D1667">
            <v>23112</v>
          </cell>
        </row>
        <row r="1668">
          <cell r="A1668">
            <v>1000192241</v>
          </cell>
          <cell r="B1668" t="str">
            <v>谢刚</v>
          </cell>
          <cell r="C1668">
            <v>41190</v>
          </cell>
          <cell r="D1668">
            <v>26181</v>
          </cell>
        </row>
        <row r="1669">
          <cell r="A1669">
            <v>1000192244</v>
          </cell>
          <cell r="B1669" t="str">
            <v>王金香</v>
          </cell>
          <cell r="C1669">
            <v>41177</v>
          </cell>
          <cell r="D1669">
            <v>20825</v>
          </cell>
        </row>
        <row r="1670">
          <cell r="A1670">
            <v>1000192287</v>
          </cell>
          <cell r="B1670" t="str">
            <v>刘中旗</v>
          </cell>
          <cell r="C1670">
            <v>41176</v>
          </cell>
          <cell r="D1670">
            <v>18610</v>
          </cell>
        </row>
        <row r="1671">
          <cell r="A1671">
            <v>1000192290</v>
          </cell>
          <cell r="B1671" t="str">
            <v>刘凤群</v>
          </cell>
          <cell r="C1671">
            <v>41176</v>
          </cell>
          <cell r="D1671">
            <v>31334</v>
          </cell>
        </row>
        <row r="1672">
          <cell r="A1672">
            <v>1000192401</v>
          </cell>
          <cell r="B1672" t="str">
            <v>银都</v>
          </cell>
          <cell r="C1672">
            <v>41180</v>
          </cell>
          <cell r="D1672">
            <v>19276</v>
          </cell>
        </row>
        <row r="1673">
          <cell r="A1673">
            <v>1000192553</v>
          </cell>
          <cell r="B1673" t="str">
            <v>石恕文</v>
          </cell>
          <cell r="C1673">
            <v>41214</v>
          </cell>
          <cell r="D1673">
            <v>13800</v>
          </cell>
        </row>
        <row r="1674">
          <cell r="A1674">
            <v>1000192594</v>
          </cell>
          <cell r="B1674" t="str">
            <v>侯文斌</v>
          </cell>
          <cell r="C1674">
            <v>41190</v>
          </cell>
          <cell r="D1674">
            <v>15278</v>
          </cell>
        </row>
        <row r="1675">
          <cell r="A1675">
            <v>1000192779</v>
          </cell>
          <cell r="B1675" t="str">
            <v>罗奕山</v>
          </cell>
          <cell r="C1675">
            <v>41193</v>
          </cell>
          <cell r="D1675">
            <v>11647</v>
          </cell>
        </row>
        <row r="1676">
          <cell r="A1676">
            <v>1000192867</v>
          </cell>
          <cell r="B1676" t="str">
            <v>常曼</v>
          </cell>
          <cell r="C1676">
            <v>41199</v>
          </cell>
          <cell r="D1676">
            <v>22631</v>
          </cell>
        </row>
        <row r="1677">
          <cell r="A1677">
            <v>1000192877</v>
          </cell>
          <cell r="B1677" t="str">
            <v>曹凤兰</v>
          </cell>
          <cell r="C1677">
            <v>41192</v>
          </cell>
          <cell r="D1677">
            <v>22244</v>
          </cell>
        </row>
        <row r="1678">
          <cell r="A1678">
            <v>1000193106</v>
          </cell>
          <cell r="B1678" t="str">
            <v>江志萍</v>
          </cell>
          <cell r="C1678">
            <v>41194</v>
          </cell>
          <cell r="D1678">
            <v>21252</v>
          </cell>
        </row>
        <row r="1679">
          <cell r="A1679">
            <v>1000193120</v>
          </cell>
          <cell r="B1679" t="str">
            <v>靳宏</v>
          </cell>
          <cell r="C1679">
            <v>41193</v>
          </cell>
          <cell r="D1679">
            <v>27911</v>
          </cell>
        </row>
        <row r="1680">
          <cell r="A1680">
            <v>1000193131</v>
          </cell>
          <cell r="B1680" t="str">
            <v>杨成恩</v>
          </cell>
          <cell r="C1680">
            <v>41197</v>
          </cell>
          <cell r="D1680">
            <v>24020</v>
          </cell>
        </row>
        <row r="1681">
          <cell r="A1681">
            <v>1000193166</v>
          </cell>
          <cell r="B1681" t="str">
            <v>王绍平</v>
          </cell>
          <cell r="C1681">
            <v>41193</v>
          </cell>
          <cell r="D1681">
            <v>18159</v>
          </cell>
        </row>
        <row r="1682">
          <cell r="A1682">
            <v>1000193232</v>
          </cell>
          <cell r="B1682" t="str">
            <v>陈士祥</v>
          </cell>
          <cell r="C1682">
            <v>41234</v>
          </cell>
          <cell r="D1682">
            <v>18886</v>
          </cell>
        </row>
        <row r="1683">
          <cell r="A1683">
            <v>1000193280</v>
          </cell>
          <cell r="B1683" t="str">
            <v>何凤云</v>
          </cell>
          <cell r="C1683">
            <v>41211</v>
          </cell>
          <cell r="D1683">
            <v>14609</v>
          </cell>
        </row>
        <row r="1684">
          <cell r="A1684">
            <v>1000193280</v>
          </cell>
          <cell r="B1684" t="str">
            <v>何凤云</v>
          </cell>
          <cell r="C1684">
            <v>41228</v>
          </cell>
          <cell r="D1684">
            <v>14609</v>
          </cell>
        </row>
        <row r="1685">
          <cell r="A1685">
            <v>1000193299</v>
          </cell>
          <cell r="B1685" t="str">
            <v>谢家佳</v>
          </cell>
          <cell r="C1685">
            <v>41197</v>
          </cell>
          <cell r="D1685">
            <v>32069</v>
          </cell>
        </row>
        <row r="1686">
          <cell r="A1686">
            <v>1000193408</v>
          </cell>
          <cell r="B1686" t="str">
            <v>姜玉莲</v>
          </cell>
          <cell r="C1686">
            <v>41197</v>
          </cell>
          <cell r="D1686">
            <v>28691</v>
          </cell>
        </row>
        <row r="1687">
          <cell r="A1687">
            <v>1000193489</v>
          </cell>
          <cell r="B1687" t="str">
            <v>徐家燕</v>
          </cell>
          <cell r="C1687">
            <v>41204</v>
          </cell>
          <cell r="D1687">
            <v>12242</v>
          </cell>
        </row>
        <row r="1688">
          <cell r="A1688">
            <v>1000193495</v>
          </cell>
          <cell r="B1688" t="str">
            <v>陈玉英</v>
          </cell>
          <cell r="C1688">
            <v>41204</v>
          </cell>
          <cell r="D1688">
            <v>18804</v>
          </cell>
        </row>
        <row r="1689">
          <cell r="A1689">
            <v>1000193503</v>
          </cell>
          <cell r="B1689" t="str">
            <v>周连清</v>
          </cell>
          <cell r="C1689">
            <v>41206</v>
          </cell>
          <cell r="D1689">
            <v>18965</v>
          </cell>
        </row>
        <row r="1690">
          <cell r="A1690">
            <v>1000193512</v>
          </cell>
          <cell r="B1690" t="str">
            <v>胡军弟</v>
          </cell>
          <cell r="C1690">
            <v>41204</v>
          </cell>
          <cell r="D1690">
            <v>17822</v>
          </cell>
        </row>
        <row r="1691">
          <cell r="A1691">
            <v>1000193586</v>
          </cell>
          <cell r="B1691" t="str">
            <v>王治国</v>
          </cell>
          <cell r="C1691">
            <v>41215</v>
          </cell>
          <cell r="D1691">
            <v>29481</v>
          </cell>
        </row>
        <row r="1692">
          <cell r="A1692">
            <v>1000193618</v>
          </cell>
          <cell r="B1692" t="str">
            <v>杨志</v>
          </cell>
          <cell r="C1692">
            <v>41199</v>
          </cell>
          <cell r="D1692">
            <v>21006</v>
          </cell>
        </row>
        <row r="1693">
          <cell r="A1693">
            <v>1000193916</v>
          </cell>
          <cell r="B1693" t="str">
            <v>李颖</v>
          </cell>
          <cell r="C1693">
            <v>41219</v>
          </cell>
          <cell r="D1693">
            <v>18236</v>
          </cell>
        </row>
        <row r="1694">
          <cell r="A1694">
            <v>1000193920</v>
          </cell>
          <cell r="B1694" t="str">
            <v>曹立光</v>
          </cell>
          <cell r="C1694">
            <v>41201</v>
          </cell>
          <cell r="D1694">
            <v>20189</v>
          </cell>
        </row>
        <row r="1695">
          <cell r="A1695">
            <v>1000193971</v>
          </cell>
          <cell r="B1695" t="str">
            <v>张爱香</v>
          </cell>
          <cell r="C1695">
            <v>41204</v>
          </cell>
          <cell r="D1695">
            <v>20265</v>
          </cell>
        </row>
        <row r="1696">
          <cell r="A1696">
            <v>1000193971</v>
          </cell>
          <cell r="B1696" t="str">
            <v>张爱香</v>
          </cell>
          <cell r="C1696">
            <v>41213</v>
          </cell>
          <cell r="D1696">
            <v>20265</v>
          </cell>
        </row>
        <row r="1697">
          <cell r="A1697">
            <v>1000194031</v>
          </cell>
          <cell r="B1697" t="str">
            <v>吴建刚</v>
          </cell>
          <cell r="C1697">
            <v>41205</v>
          </cell>
          <cell r="D1697">
            <v>17555</v>
          </cell>
        </row>
        <row r="1698">
          <cell r="A1698">
            <v>1000194106</v>
          </cell>
          <cell r="B1698" t="str">
            <v>刘凤林</v>
          </cell>
          <cell r="C1698">
            <v>41246</v>
          </cell>
          <cell r="D1698">
            <v>22222</v>
          </cell>
        </row>
        <row r="1699">
          <cell r="A1699">
            <v>1000194407</v>
          </cell>
          <cell r="B1699" t="str">
            <v>鹿晓林</v>
          </cell>
          <cell r="C1699">
            <v>41211</v>
          </cell>
          <cell r="D1699">
            <v>21125</v>
          </cell>
        </row>
        <row r="1700">
          <cell r="A1700">
            <v>1000194416</v>
          </cell>
          <cell r="B1700" t="str">
            <v>赵永全</v>
          </cell>
          <cell r="C1700">
            <v>41421</v>
          </cell>
          <cell r="D1700">
            <v>20445</v>
          </cell>
        </row>
        <row r="1701">
          <cell r="A1701">
            <v>1000194416</v>
          </cell>
          <cell r="B1701" t="str">
            <v>赵永全</v>
          </cell>
          <cell r="C1701">
            <v>41229</v>
          </cell>
          <cell r="D1701">
            <v>20445</v>
          </cell>
        </row>
        <row r="1702">
          <cell r="A1702">
            <v>1000194416</v>
          </cell>
          <cell r="B1702" t="str">
            <v>赵永全</v>
          </cell>
          <cell r="C1702">
            <v>41396</v>
          </cell>
          <cell r="D1702">
            <v>20445</v>
          </cell>
        </row>
        <row r="1703">
          <cell r="A1703">
            <v>1000194421</v>
          </cell>
          <cell r="B1703" t="str">
            <v>季玉翠</v>
          </cell>
          <cell r="C1703">
            <v>41211</v>
          </cell>
          <cell r="D1703">
            <v>12731</v>
          </cell>
        </row>
        <row r="1704">
          <cell r="A1704">
            <v>1000194429</v>
          </cell>
          <cell r="B1704" t="str">
            <v>赵景文</v>
          </cell>
          <cell r="C1704">
            <v>41207</v>
          </cell>
          <cell r="D1704">
            <v>23265</v>
          </cell>
        </row>
        <row r="1705">
          <cell r="A1705">
            <v>1000194546</v>
          </cell>
          <cell r="B1705" t="str">
            <v>李玉凤</v>
          </cell>
          <cell r="C1705">
            <v>41215</v>
          </cell>
          <cell r="D1705">
            <v>12829</v>
          </cell>
        </row>
        <row r="1706">
          <cell r="A1706">
            <v>1000194549</v>
          </cell>
          <cell r="B1706" t="str">
            <v>吴利华</v>
          </cell>
          <cell r="C1706">
            <v>41215</v>
          </cell>
          <cell r="D1706">
            <v>29749</v>
          </cell>
        </row>
        <row r="1707">
          <cell r="A1707">
            <v>1000194636</v>
          </cell>
          <cell r="B1707" t="str">
            <v>周克香</v>
          </cell>
          <cell r="C1707">
            <v>41211</v>
          </cell>
          <cell r="D1707">
            <v>17136</v>
          </cell>
        </row>
        <row r="1708">
          <cell r="A1708">
            <v>1000194643</v>
          </cell>
          <cell r="B1708" t="str">
            <v>林炘</v>
          </cell>
          <cell r="C1708">
            <v>41211</v>
          </cell>
          <cell r="D1708">
            <v>17649</v>
          </cell>
        </row>
        <row r="1709">
          <cell r="A1709">
            <v>1000194745</v>
          </cell>
          <cell r="B1709" t="str">
            <v>王凯基</v>
          </cell>
          <cell r="C1709">
            <v>41215</v>
          </cell>
          <cell r="D1709">
            <v>11871</v>
          </cell>
        </row>
        <row r="1710">
          <cell r="A1710">
            <v>1000194821</v>
          </cell>
          <cell r="B1710" t="str">
            <v>王英兰</v>
          </cell>
          <cell r="C1710">
            <v>41212</v>
          </cell>
          <cell r="D1710">
            <v>16590</v>
          </cell>
        </row>
        <row r="1711">
          <cell r="A1711">
            <v>1000194849</v>
          </cell>
          <cell r="B1711" t="str">
            <v>张静波</v>
          </cell>
          <cell r="C1711">
            <v>41215</v>
          </cell>
          <cell r="D1711">
            <v>15467</v>
          </cell>
        </row>
        <row r="1712">
          <cell r="A1712">
            <v>1000194861</v>
          </cell>
          <cell r="B1712" t="str">
            <v>王振元</v>
          </cell>
          <cell r="C1712">
            <v>41215</v>
          </cell>
          <cell r="D1712">
            <v>21815</v>
          </cell>
        </row>
        <row r="1713">
          <cell r="A1713">
            <v>1000195264</v>
          </cell>
          <cell r="B1713" t="str">
            <v>路文荣</v>
          </cell>
          <cell r="C1713">
            <v>41220</v>
          </cell>
          <cell r="D1713">
            <v>16108</v>
          </cell>
        </row>
        <row r="1714">
          <cell r="A1714">
            <v>1000195264</v>
          </cell>
          <cell r="B1714" t="str">
            <v>路文荣</v>
          </cell>
          <cell r="C1714">
            <v>41339</v>
          </cell>
          <cell r="D1714">
            <v>16108</v>
          </cell>
        </row>
        <row r="1715">
          <cell r="A1715">
            <v>1000195339</v>
          </cell>
          <cell r="B1715" t="str">
            <v>吕瑞清</v>
          </cell>
          <cell r="C1715">
            <v>41218</v>
          </cell>
          <cell r="D1715">
            <v>16291</v>
          </cell>
        </row>
        <row r="1716">
          <cell r="A1716">
            <v>1000195351</v>
          </cell>
          <cell r="B1716" t="str">
            <v>孙万林</v>
          </cell>
          <cell r="C1716">
            <v>41219</v>
          </cell>
          <cell r="D1716">
            <v>18622</v>
          </cell>
        </row>
        <row r="1717">
          <cell r="A1717">
            <v>1000195370</v>
          </cell>
          <cell r="B1717" t="str">
            <v>王淑媛</v>
          </cell>
          <cell r="C1717">
            <v>41263</v>
          </cell>
          <cell r="D1717">
            <v>15576</v>
          </cell>
        </row>
        <row r="1718">
          <cell r="A1718">
            <v>1000195468</v>
          </cell>
          <cell r="B1718" t="str">
            <v>张汗英</v>
          </cell>
          <cell r="C1718">
            <v>41248</v>
          </cell>
          <cell r="D1718">
            <v>13107</v>
          </cell>
        </row>
        <row r="1719">
          <cell r="A1719">
            <v>1000195501</v>
          </cell>
          <cell r="B1719" t="str">
            <v>刘淑芳</v>
          </cell>
          <cell r="C1719">
            <v>41222</v>
          </cell>
          <cell r="D1719">
            <v>15526</v>
          </cell>
        </row>
        <row r="1720">
          <cell r="A1720">
            <v>1000195504</v>
          </cell>
          <cell r="B1720" t="str">
            <v>白金钢</v>
          </cell>
          <cell r="C1720">
            <v>41221</v>
          </cell>
          <cell r="D1720">
            <v>20779</v>
          </cell>
        </row>
        <row r="1721">
          <cell r="A1721">
            <v>1000195811</v>
          </cell>
          <cell r="B1721" t="str">
            <v>高福领</v>
          </cell>
          <cell r="C1721">
            <v>41239</v>
          </cell>
          <cell r="D1721">
            <v>25255</v>
          </cell>
        </row>
        <row r="1722">
          <cell r="A1722">
            <v>1000195811</v>
          </cell>
          <cell r="B1722" t="str">
            <v>高福领</v>
          </cell>
          <cell r="C1722">
            <v>41253</v>
          </cell>
          <cell r="D1722">
            <v>25255</v>
          </cell>
        </row>
        <row r="1723">
          <cell r="A1723">
            <v>1000195878</v>
          </cell>
          <cell r="B1723" t="str">
            <v>赵秀梅</v>
          </cell>
          <cell r="C1723">
            <v>41225</v>
          </cell>
          <cell r="D1723">
            <v>25167</v>
          </cell>
        </row>
        <row r="1724">
          <cell r="A1724">
            <v>1000195880</v>
          </cell>
          <cell r="B1724" t="str">
            <v>葛海</v>
          </cell>
          <cell r="C1724">
            <v>41226</v>
          </cell>
          <cell r="D1724">
            <v>18982</v>
          </cell>
        </row>
        <row r="1725">
          <cell r="A1725">
            <v>1000195880</v>
          </cell>
          <cell r="B1725" t="str">
            <v>葛海</v>
          </cell>
          <cell r="C1725">
            <v>41512</v>
          </cell>
          <cell r="D1725">
            <v>18982</v>
          </cell>
        </row>
        <row r="1726">
          <cell r="A1726">
            <v>1000196131</v>
          </cell>
          <cell r="B1726" t="str">
            <v>徐红超</v>
          </cell>
          <cell r="C1726">
            <v>41227</v>
          </cell>
          <cell r="D1726">
            <v>23278</v>
          </cell>
        </row>
        <row r="1727">
          <cell r="A1727">
            <v>1000196156</v>
          </cell>
          <cell r="B1727" t="str">
            <v>秦志远</v>
          </cell>
          <cell r="C1727">
            <v>41228</v>
          </cell>
          <cell r="D1727">
            <v>23106</v>
          </cell>
        </row>
        <row r="1728">
          <cell r="A1728">
            <v>1000196274</v>
          </cell>
          <cell r="B1728" t="str">
            <v>王建文</v>
          </cell>
          <cell r="C1728">
            <v>41229</v>
          </cell>
          <cell r="D1728">
            <v>26015</v>
          </cell>
        </row>
        <row r="1729">
          <cell r="A1729">
            <v>1000196651</v>
          </cell>
          <cell r="B1729" t="str">
            <v>张东风</v>
          </cell>
          <cell r="C1729">
            <v>41247</v>
          </cell>
          <cell r="D1729">
            <v>22103</v>
          </cell>
        </row>
        <row r="1730">
          <cell r="A1730">
            <v>1000196692</v>
          </cell>
          <cell r="B1730" t="str">
            <v>董恩芳</v>
          </cell>
          <cell r="C1730">
            <v>41239</v>
          </cell>
          <cell r="D1730">
            <v>20452</v>
          </cell>
        </row>
        <row r="1731">
          <cell r="A1731">
            <v>1000196714</v>
          </cell>
          <cell r="B1731" t="str">
            <v>郭九辅</v>
          </cell>
          <cell r="C1731">
            <v>41241</v>
          </cell>
          <cell r="D1731">
            <v>14195</v>
          </cell>
        </row>
        <row r="1732">
          <cell r="A1732">
            <v>1000196852</v>
          </cell>
          <cell r="B1732" t="str">
            <v>张玉兰</v>
          </cell>
          <cell r="C1732">
            <v>41234</v>
          </cell>
          <cell r="D1732">
            <v>18524</v>
          </cell>
        </row>
        <row r="1733">
          <cell r="A1733">
            <v>1000197005</v>
          </cell>
          <cell r="B1733" t="str">
            <v>张鹏飞</v>
          </cell>
          <cell r="C1733">
            <v>41235</v>
          </cell>
          <cell r="D1733">
            <v>30558</v>
          </cell>
        </row>
        <row r="1734">
          <cell r="A1734">
            <v>1000197009</v>
          </cell>
          <cell r="B1734" t="str">
            <v>周桂英</v>
          </cell>
          <cell r="C1734">
            <v>41607</v>
          </cell>
          <cell r="D1734">
            <v>16849</v>
          </cell>
        </row>
        <row r="1735">
          <cell r="A1735">
            <v>1000197127</v>
          </cell>
          <cell r="B1735" t="str">
            <v>刘建文</v>
          </cell>
          <cell r="C1735">
            <v>41242</v>
          </cell>
          <cell r="D1735">
            <v>20833</v>
          </cell>
        </row>
        <row r="1736">
          <cell r="A1736">
            <v>1000197128</v>
          </cell>
          <cell r="B1736" t="str">
            <v>孟德利</v>
          </cell>
          <cell r="C1736">
            <v>41243</v>
          </cell>
          <cell r="D1736">
            <v>20418</v>
          </cell>
        </row>
        <row r="1737">
          <cell r="A1737">
            <v>1000197133</v>
          </cell>
          <cell r="B1737" t="str">
            <v>肖元珍</v>
          </cell>
          <cell r="C1737">
            <v>41268</v>
          </cell>
          <cell r="D1737">
            <v>16755</v>
          </cell>
        </row>
        <row r="1738">
          <cell r="A1738">
            <v>1000197136</v>
          </cell>
          <cell r="B1738" t="str">
            <v>梁桂英</v>
          </cell>
          <cell r="C1738">
            <v>41256</v>
          </cell>
          <cell r="D1738">
            <v>16871</v>
          </cell>
        </row>
        <row r="1739">
          <cell r="A1739">
            <v>1000197138</v>
          </cell>
          <cell r="B1739" t="str">
            <v>陈立群</v>
          </cell>
          <cell r="C1739">
            <v>41243</v>
          </cell>
          <cell r="D1739">
            <v>25624</v>
          </cell>
        </row>
        <row r="1740">
          <cell r="A1740">
            <v>1000197305</v>
          </cell>
          <cell r="B1740" t="str">
            <v>王方才</v>
          </cell>
          <cell r="C1740">
            <v>41242</v>
          </cell>
          <cell r="D1740">
            <v>23622</v>
          </cell>
        </row>
        <row r="1741">
          <cell r="A1741">
            <v>1000197320</v>
          </cell>
          <cell r="B1741" t="str">
            <v>范明献</v>
          </cell>
          <cell r="C1741">
            <v>41236</v>
          </cell>
          <cell r="D1741">
            <v>20100</v>
          </cell>
        </row>
        <row r="1742">
          <cell r="A1742">
            <v>1000197390</v>
          </cell>
          <cell r="B1742" t="str">
            <v>郑德瑞</v>
          </cell>
          <cell r="C1742">
            <v>41249</v>
          </cell>
          <cell r="D1742">
            <v>14076</v>
          </cell>
        </row>
        <row r="1743">
          <cell r="A1743">
            <v>1000197466</v>
          </cell>
          <cell r="B1743" t="str">
            <v>王立红</v>
          </cell>
          <cell r="C1743">
            <v>41242</v>
          </cell>
          <cell r="D1743">
            <v>20701</v>
          </cell>
        </row>
        <row r="1744">
          <cell r="A1744">
            <v>1000197540</v>
          </cell>
          <cell r="B1744" t="str">
            <v>沈诗明</v>
          </cell>
          <cell r="C1744">
            <v>41247</v>
          </cell>
          <cell r="D1744">
            <v>17518</v>
          </cell>
        </row>
        <row r="1745">
          <cell r="A1745">
            <v>1000197540</v>
          </cell>
          <cell r="B1745" t="str">
            <v>沈诗明</v>
          </cell>
          <cell r="C1745">
            <v>41260</v>
          </cell>
          <cell r="D1745">
            <v>17518</v>
          </cell>
        </row>
        <row r="1746">
          <cell r="A1746">
            <v>1000197627</v>
          </cell>
          <cell r="B1746" t="str">
            <v>汤玉秀</v>
          </cell>
          <cell r="C1746">
            <v>41249</v>
          </cell>
          <cell r="D1746">
            <v>16293</v>
          </cell>
        </row>
        <row r="1747">
          <cell r="A1747">
            <v>1000198022</v>
          </cell>
          <cell r="B1747" t="str">
            <v>罗先权</v>
          </cell>
          <cell r="C1747">
            <v>41249</v>
          </cell>
          <cell r="D1747">
            <v>26578</v>
          </cell>
        </row>
        <row r="1748">
          <cell r="A1748">
            <v>1000198023</v>
          </cell>
          <cell r="B1748" t="str">
            <v>侯建华</v>
          </cell>
          <cell r="C1748">
            <v>41249</v>
          </cell>
          <cell r="D1748">
            <v>23214</v>
          </cell>
        </row>
        <row r="1749">
          <cell r="A1749">
            <v>1000198034</v>
          </cell>
          <cell r="B1749" t="str">
            <v>曹锐豪</v>
          </cell>
          <cell r="C1749">
            <v>41249</v>
          </cell>
          <cell r="D1749">
            <v>21008</v>
          </cell>
        </row>
        <row r="1750">
          <cell r="A1750">
            <v>1000198062</v>
          </cell>
          <cell r="B1750" t="str">
            <v>刘以文</v>
          </cell>
          <cell r="C1750">
            <v>41264</v>
          </cell>
          <cell r="D1750">
            <v>16052</v>
          </cell>
        </row>
        <row r="1751">
          <cell r="A1751">
            <v>1000198138</v>
          </cell>
          <cell r="B1751" t="str">
            <v>黄燕</v>
          </cell>
          <cell r="C1751">
            <v>41253</v>
          </cell>
          <cell r="D1751">
            <v>27879</v>
          </cell>
        </row>
        <row r="1752">
          <cell r="A1752">
            <v>1000198143</v>
          </cell>
          <cell r="B1752" t="str">
            <v>赵前武</v>
          </cell>
          <cell r="C1752">
            <v>41253</v>
          </cell>
          <cell r="D1752">
            <v>18529</v>
          </cell>
        </row>
        <row r="1753">
          <cell r="A1753">
            <v>1000198150</v>
          </cell>
          <cell r="B1753" t="str">
            <v>刘喜英</v>
          </cell>
          <cell r="C1753">
            <v>41247</v>
          </cell>
          <cell r="D1753">
            <v>12762</v>
          </cell>
        </row>
        <row r="1754">
          <cell r="A1754">
            <v>1000198226</v>
          </cell>
          <cell r="B1754" t="str">
            <v>田兆成</v>
          </cell>
          <cell r="C1754">
            <v>41257</v>
          </cell>
          <cell r="D1754">
            <v>16749</v>
          </cell>
        </row>
        <row r="1755">
          <cell r="A1755">
            <v>1000198262</v>
          </cell>
          <cell r="B1755" t="str">
            <v>郭凤禄</v>
          </cell>
          <cell r="C1755">
            <v>41253</v>
          </cell>
          <cell r="D1755">
            <v>19466</v>
          </cell>
        </row>
        <row r="1756">
          <cell r="A1756">
            <v>1000198348</v>
          </cell>
          <cell r="B1756" t="str">
            <v>朱德成</v>
          </cell>
          <cell r="C1756">
            <v>41274</v>
          </cell>
          <cell r="D1756">
            <v>26545</v>
          </cell>
        </row>
        <row r="1757">
          <cell r="A1757">
            <v>1000198381</v>
          </cell>
          <cell r="B1757" t="str">
            <v>徐永波</v>
          </cell>
          <cell r="C1757">
            <v>41388</v>
          </cell>
          <cell r="D1757">
            <v>29040</v>
          </cell>
        </row>
        <row r="1758">
          <cell r="A1758">
            <v>1000198414</v>
          </cell>
          <cell r="B1758" t="str">
            <v>万培龙</v>
          </cell>
          <cell r="C1758">
            <v>41262</v>
          </cell>
          <cell r="D1758">
            <v>23211</v>
          </cell>
        </row>
        <row r="1759">
          <cell r="A1759">
            <v>1000198700</v>
          </cell>
          <cell r="B1759" t="str">
            <v>谷经予</v>
          </cell>
          <cell r="C1759">
            <v>41255</v>
          </cell>
          <cell r="D1759">
            <v>13779</v>
          </cell>
        </row>
        <row r="1760">
          <cell r="A1760">
            <v>1000198706</v>
          </cell>
          <cell r="B1760" t="str">
            <v>王福才</v>
          </cell>
          <cell r="C1760">
            <v>41267</v>
          </cell>
          <cell r="D1760">
            <v>20229</v>
          </cell>
        </row>
        <row r="1761">
          <cell r="A1761">
            <v>1000199113</v>
          </cell>
          <cell r="B1761" t="str">
            <v>陈友昌</v>
          </cell>
          <cell r="C1761">
            <v>41267</v>
          </cell>
          <cell r="D1761">
            <v>22940</v>
          </cell>
        </row>
        <row r="1762">
          <cell r="A1762">
            <v>1000199227</v>
          </cell>
          <cell r="B1762" t="str">
            <v>杜玉强</v>
          </cell>
          <cell r="C1762">
            <v>41267</v>
          </cell>
          <cell r="D1762">
            <v>20772</v>
          </cell>
        </row>
        <row r="1763">
          <cell r="A1763">
            <v>1000199320</v>
          </cell>
          <cell r="B1763" t="str">
            <v>薛素平</v>
          </cell>
          <cell r="C1763">
            <v>41260</v>
          </cell>
          <cell r="D1763">
            <v>19557</v>
          </cell>
        </row>
        <row r="1764">
          <cell r="A1764">
            <v>1000199554</v>
          </cell>
          <cell r="B1764" t="str">
            <v>宋玉玲</v>
          </cell>
          <cell r="C1764">
            <v>41274</v>
          </cell>
          <cell r="D1764">
            <v>18854</v>
          </cell>
        </row>
        <row r="1765">
          <cell r="A1765">
            <v>1000199616</v>
          </cell>
          <cell r="B1765" t="str">
            <v>郭女则</v>
          </cell>
          <cell r="C1765">
            <v>41270</v>
          </cell>
          <cell r="D1765">
            <v>17571</v>
          </cell>
        </row>
        <row r="1766">
          <cell r="A1766">
            <v>1000199883</v>
          </cell>
          <cell r="B1766" t="str">
            <v>周春林</v>
          </cell>
          <cell r="C1766">
            <v>41288</v>
          </cell>
          <cell r="D1766">
            <v>19711</v>
          </cell>
        </row>
        <row r="1767">
          <cell r="A1767">
            <v>1000199912</v>
          </cell>
          <cell r="B1767" t="str">
            <v>韩玉彬</v>
          </cell>
          <cell r="C1767">
            <v>41269</v>
          </cell>
          <cell r="D1767">
            <v>21902</v>
          </cell>
        </row>
        <row r="1768">
          <cell r="A1768">
            <v>1000199923</v>
          </cell>
          <cell r="B1768" t="str">
            <v>张譯</v>
          </cell>
          <cell r="C1768">
            <v>41271</v>
          </cell>
          <cell r="D1768">
            <v>17413</v>
          </cell>
        </row>
        <row r="1769">
          <cell r="A1769">
            <v>1000199923</v>
          </cell>
          <cell r="B1769" t="str">
            <v>张譯</v>
          </cell>
          <cell r="C1769">
            <v>41544</v>
          </cell>
          <cell r="D1769">
            <v>17413</v>
          </cell>
        </row>
        <row r="1770">
          <cell r="A1770">
            <v>1000199998</v>
          </cell>
          <cell r="B1770" t="str">
            <v>李晓利</v>
          </cell>
          <cell r="C1770">
            <v>41278</v>
          </cell>
          <cell r="D1770">
            <v>19677</v>
          </cell>
        </row>
        <row r="1771">
          <cell r="A1771">
            <v>1000200194</v>
          </cell>
          <cell r="B1771" t="str">
            <v>梁正权</v>
          </cell>
          <cell r="C1771">
            <v>41274</v>
          </cell>
          <cell r="D1771">
            <v>22089</v>
          </cell>
        </row>
        <row r="1772">
          <cell r="A1772">
            <v>1000200194</v>
          </cell>
          <cell r="B1772" t="str">
            <v>梁正权</v>
          </cell>
          <cell r="C1772">
            <v>41621</v>
          </cell>
          <cell r="D1772">
            <v>22089</v>
          </cell>
        </row>
        <row r="1773">
          <cell r="A1773">
            <v>1000200247</v>
          </cell>
          <cell r="B1773" t="str">
            <v>李永梅</v>
          </cell>
          <cell r="C1773">
            <v>41299</v>
          </cell>
          <cell r="D1773">
            <v>25688</v>
          </cell>
        </row>
        <row r="1774">
          <cell r="A1774">
            <v>1000200252</v>
          </cell>
          <cell r="B1774" t="str">
            <v>王俊海</v>
          </cell>
          <cell r="C1774">
            <v>41298</v>
          </cell>
          <cell r="D1774">
            <v>21292</v>
          </cell>
        </row>
        <row r="1775">
          <cell r="A1775">
            <v>1000200346</v>
          </cell>
          <cell r="B1775" t="str">
            <v>杨文玉</v>
          </cell>
          <cell r="C1775">
            <v>41278</v>
          </cell>
          <cell r="D1775">
            <v>14810</v>
          </cell>
        </row>
        <row r="1776">
          <cell r="A1776">
            <v>1000200361</v>
          </cell>
          <cell r="B1776" t="str">
            <v>王延柱</v>
          </cell>
          <cell r="C1776">
            <v>41281</v>
          </cell>
          <cell r="D1776">
            <v>22038</v>
          </cell>
        </row>
        <row r="1777">
          <cell r="A1777">
            <v>1000200368</v>
          </cell>
          <cell r="B1777" t="str">
            <v>倪秀芬</v>
          </cell>
          <cell r="C1777">
            <v>41283</v>
          </cell>
          <cell r="D1777">
            <v>20606</v>
          </cell>
        </row>
        <row r="1778">
          <cell r="A1778">
            <v>1000200372</v>
          </cell>
          <cell r="B1778" t="str">
            <v>高超</v>
          </cell>
          <cell r="C1778">
            <v>41279</v>
          </cell>
          <cell r="D1778">
            <v>24109</v>
          </cell>
        </row>
        <row r="1779">
          <cell r="A1779">
            <v>1000200562</v>
          </cell>
          <cell r="B1779" t="str">
            <v>王广和</v>
          </cell>
          <cell r="C1779">
            <v>41280</v>
          </cell>
          <cell r="D1779">
            <v>14966</v>
          </cell>
        </row>
        <row r="1780">
          <cell r="A1780">
            <v>1000200695</v>
          </cell>
          <cell r="B1780" t="str">
            <v>谷红远</v>
          </cell>
          <cell r="C1780">
            <v>41295</v>
          </cell>
          <cell r="D1780">
            <v>25108</v>
          </cell>
        </row>
        <row r="1781">
          <cell r="A1781">
            <v>1000200704</v>
          </cell>
          <cell r="B1781" t="str">
            <v>豆康宁</v>
          </cell>
          <cell r="C1781">
            <v>41281</v>
          </cell>
          <cell r="D1781">
            <v>20308</v>
          </cell>
        </row>
        <row r="1782">
          <cell r="A1782">
            <v>1000200902</v>
          </cell>
          <cell r="B1782" t="str">
            <v>周立鸣</v>
          </cell>
          <cell r="C1782">
            <v>41284</v>
          </cell>
          <cell r="D1782">
            <v>20640</v>
          </cell>
        </row>
        <row r="1783">
          <cell r="A1783">
            <v>1000200934</v>
          </cell>
          <cell r="B1783" t="str">
            <v>冯冠英</v>
          </cell>
          <cell r="C1783">
            <v>41288</v>
          </cell>
          <cell r="D1783">
            <v>10561</v>
          </cell>
        </row>
        <row r="1784">
          <cell r="A1784">
            <v>1000200982</v>
          </cell>
          <cell r="B1784" t="str">
            <v>李瑞臣</v>
          </cell>
          <cell r="C1784">
            <v>41283</v>
          </cell>
          <cell r="D1784">
            <v>20205</v>
          </cell>
        </row>
        <row r="1785">
          <cell r="A1785">
            <v>1000201061</v>
          </cell>
          <cell r="B1785" t="str">
            <v>韩克安</v>
          </cell>
          <cell r="C1785">
            <v>41284</v>
          </cell>
          <cell r="D1785">
            <v>16268</v>
          </cell>
        </row>
        <row r="1786">
          <cell r="A1786">
            <v>1000201079</v>
          </cell>
          <cell r="B1786" t="str">
            <v>张礼福</v>
          </cell>
          <cell r="C1786">
            <v>41285</v>
          </cell>
          <cell r="D1786">
            <v>19104</v>
          </cell>
        </row>
        <row r="1787">
          <cell r="A1787">
            <v>1000201085</v>
          </cell>
          <cell r="B1787" t="str">
            <v>孟秀云</v>
          </cell>
          <cell r="C1787">
            <v>41305</v>
          </cell>
          <cell r="D1787">
            <v>18632</v>
          </cell>
        </row>
        <row r="1788">
          <cell r="A1788">
            <v>1000201147</v>
          </cell>
          <cell r="B1788" t="str">
            <v>王永霞</v>
          </cell>
          <cell r="C1788">
            <v>41295</v>
          </cell>
          <cell r="D1788">
            <v>27836</v>
          </cell>
        </row>
        <row r="1789">
          <cell r="A1789">
            <v>1000201291</v>
          </cell>
          <cell r="B1789" t="str">
            <v>孙德全</v>
          </cell>
          <cell r="C1789">
            <v>41321</v>
          </cell>
          <cell r="D1789">
            <v>20570</v>
          </cell>
        </row>
        <row r="1790">
          <cell r="A1790">
            <v>1000201296</v>
          </cell>
          <cell r="B1790" t="str">
            <v>郝淑亭</v>
          </cell>
          <cell r="C1790">
            <v>41321</v>
          </cell>
          <cell r="D1790">
            <v>13857</v>
          </cell>
        </row>
        <row r="1791">
          <cell r="A1791">
            <v>1000201337</v>
          </cell>
          <cell r="B1791" t="str">
            <v>张福强</v>
          </cell>
          <cell r="C1791">
            <v>41291</v>
          </cell>
          <cell r="D1791">
            <v>26552</v>
          </cell>
        </row>
        <row r="1792">
          <cell r="A1792">
            <v>1000201345</v>
          </cell>
          <cell r="B1792" t="str">
            <v>刘军</v>
          </cell>
          <cell r="C1792">
            <v>41291</v>
          </cell>
          <cell r="D1792">
            <v>16675</v>
          </cell>
        </row>
        <row r="1793">
          <cell r="A1793">
            <v>1000201372</v>
          </cell>
          <cell r="B1793" t="str">
            <v>纪燃</v>
          </cell>
          <cell r="C1793">
            <v>41292</v>
          </cell>
          <cell r="D1793">
            <v>22914</v>
          </cell>
        </row>
        <row r="1794">
          <cell r="A1794">
            <v>1000201376</v>
          </cell>
          <cell r="B1794" t="str">
            <v>孙开中</v>
          </cell>
          <cell r="C1794">
            <v>41296</v>
          </cell>
          <cell r="D1794">
            <v>20727</v>
          </cell>
        </row>
        <row r="1795">
          <cell r="A1795">
            <v>1000201399</v>
          </cell>
          <cell r="B1795" t="str">
            <v>李淑华</v>
          </cell>
          <cell r="C1795">
            <v>41291</v>
          </cell>
          <cell r="D1795">
            <v>21301</v>
          </cell>
        </row>
        <row r="1796">
          <cell r="A1796">
            <v>1000201686</v>
          </cell>
          <cell r="B1796" t="str">
            <v>卢友贤</v>
          </cell>
          <cell r="C1796">
            <v>41295</v>
          </cell>
          <cell r="D1796">
            <v>18236</v>
          </cell>
        </row>
        <row r="1797">
          <cell r="A1797">
            <v>1000201732</v>
          </cell>
          <cell r="B1797" t="str">
            <v>曲立军</v>
          </cell>
          <cell r="C1797">
            <v>41292</v>
          </cell>
          <cell r="D1797">
            <v>22083</v>
          </cell>
        </row>
        <row r="1798">
          <cell r="A1798">
            <v>1000201839</v>
          </cell>
          <cell r="B1798" t="str">
            <v>彭永忠</v>
          </cell>
          <cell r="C1798">
            <v>41304</v>
          </cell>
          <cell r="D1798">
            <v>20618</v>
          </cell>
        </row>
        <row r="1799">
          <cell r="A1799">
            <v>1000201868</v>
          </cell>
          <cell r="B1799" t="str">
            <v>杨宝泉</v>
          </cell>
          <cell r="C1799">
            <v>41302</v>
          </cell>
          <cell r="D1799">
            <v>23324</v>
          </cell>
        </row>
        <row r="1800">
          <cell r="A1800">
            <v>1000201978</v>
          </cell>
          <cell r="B1800" t="str">
            <v>李建国</v>
          </cell>
          <cell r="C1800">
            <v>41295</v>
          </cell>
          <cell r="D1800">
            <v>23795</v>
          </cell>
        </row>
        <row r="1801">
          <cell r="A1801">
            <v>1000202089</v>
          </cell>
          <cell r="B1801" t="str">
            <v>洪伟</v>
          </cell>
          <cell r="C1801">
            <v>41299</v>
          </cell>
          <cell r="D1801">
            <v>26132</v>
          </cell>
        </row>
        <row r="1802">
          <cell r="A1802">
            <v>1000202321</v>
          </cell>
          <cell r="B1802" t="str">
            <v>刘茂祥</v>
          </cell>
          <cell r="C1802">
            <v>41299</v>
          </cell>
          <cell r="D1802">
            <v>22182</v>
          </cell>
        </row>
        <row r="1803">
          <cell r="A1803">
            <v>1000202338</v>
          </cell>
          <cell r="B1803" t="str">
            <v>赵喜梅</v>
          </cell>
          <cell r="C1803">
            <v>41298</v>
          </cell>
          <cell r="D1803">
            <v>16741</v>
          </cell>
        </row>
        <row r="1804">
          <cell r="A1804">
            <v>1000202563</v>
          </cell>
          <cell r="B1804" t="str">
            <v>王东海</v>
          </cell>
          <cell r="C1804">
            <v>41302</v>
          </cell>
          <cell r="D1804">
            <v>21839</v>
          </cell>
        </row>
        <row r="1805">
          <cell r="A1805">
            <v>1000202563</v>
          </cell>
          <cell r="B1805" t="str">
            <v>王东海</v>
          </cell>
          <cell r="C1805">
            <v>41585</v>
          </cell>
          <cell r="D1805">
            <v>21839</v>
          </cell>
        </row>
        <row r="1806">
          <cell r="A1806">
            <v>1000202681</v>
          </cell>
          <cell r="B1806" t="str">
            <v>郑福金</v>
          </cell>
          <cell r="C1806">
            <v>41302</v>
          </cell>
          <cell r="D1806">
            <v>21316</v>
          </cell>
        </row>
        <row r="1807">
          <cell r="A1807">
            <v>1000202890</v>
          </cell>
          <cell r="B1807" t="str">
            <v>吴秀</v>
          </cell>
          <cell r="C1807">
            <v>41306</v>
          </cell>
          <cell r="D1807">
            <v>28303</v>
          </cell>
        </row>
        <row r="1808">
          <cell r="A1808">
            <v>1000202894</v>
          </cell>
          <cell r="B1808" t="str">
            <v>胡彭令</v>
          </cell>
          <cell r="C1808">
            <v>41302</v>
          </cell>
          <cell r="D1808">
            <v>14583</v>
          </cell>
        </row>
        <row r="1809">
          <cell r="A1809">
            <v>1000202916</v>
          </cell>
          <cell r="B1809" t="str">
            <v>苏长江</v>
          </cell>
          <cell r="C1809">
            <v>41321</v>
          </cell>
          <cell r="D1809">
            <v>22978</v>
          </cell>
        </row>
        <row r="1810">
          <cell r="A1810">
            <v>1000202983</v>
          </cell>
          <cell r="B1810" t="str">
            <v>刘艳甫</v>
          </cell>
          <cell r="C1810">
            <v>41305</v>
          </cell>
          <cell r="D1810">
            <v>18142</v>
          </cell>
        </row>
        <row r="1811">
          <cell r="A1811">
            <v>1000202984</v>
          </cell>
          <cell r="B1811" t="str">
            <v>王荣寿</v>
          </cell>
          <cell r="C1811">
            <v>41326</v>
          </cell>
          <cell r="D1811">
            <v>19511</v>
          </cell>
        </row>
        <row r="1812">
          <cell r="A1812">
            <v>1000203059</v>
          </cell>
          <cell r="B1812" t="str">
            <v>赵先良</v>
          </cell>
          <cell r="C1812">
            <v>41305</v>
          </cell>
          <cell r="D1812">
            <v>18698</v>
          </cell>
        </row>
        <row r="1813">
          <cell r="A1813">
            <v>1000203287</v>
          </cell>
          <cell r="B1813" t="str">
            <v>杨广成</v>
          </cell>
          <cell r="C1813">
            <v>41309</v>
          </cell>
          <cell r="D1813">
            <v>16329</v>
          </cell>
        </row>
        <row r="1814">
          <cell r="A1814">
            <v>1000203730</v>
          </cell>
          <cell r="B1814" t="str">
            <v>沈奇</v>
          </cell>
          <cell r="C1814">
            <v>41311</v>
          </cell>
          <cell r="D1814">
            <v>17592</v>
          </cell>
        </row>
        <row r="1815">
          <cell r="A1815">
            <v>1000203874</v>
          </cell>
          <cell r="B1815" t="str">
            <v>杨桂华</v>
          </cell>
          <cell r="C1815">
            <v>41321</v>
          </cell>
          <cell r="D1815">
            <v>14316</v>
          </cell>
        </row>
        <row r="1816">
          <cell r="A1816">
            <v>1000203936</v>
          </cell>
          <cell r="B1816" t="str">
            <v>王胜利</v>
          </cell>
          <cell r="C1816">
            <v>41360</v>
          </cell>
          <cell r="D1816">
            <v>18745</v>
          </cell>
        </row>
        <row r="1817">
          <cell r="A1817">
            <v>1000204088</v>
          </cell>
          <cell r="B1817" t="str">
            <v>李培民</v>
          </cell>
          <cell r="C1817">
            <v>41322</v>
          </cell>
          <cell r="D1817">
            <v>19417</v>
          </cell>
        </row>
        <row r="1818">
          <cell r="A1818">
            <v>1000204120</v>
          </cell>
          <cell r="B1818" t="str">
            <v>田俊岩</v>
          </cell>
          <cell r="C1818">
            <v>41322</v>
          </cell>
          <cell r="D1818">
            <v>15823</v>
          </cell>
        </row>
        <row r="1819">
          <cell r="A1819">
            <v>1000204416</v>
          </cell>
          <cell r="B1819" t="str">
            <v>郑跃伟</v>
          </cell>
          <cell r="C1819">
            <v>41325</v>
          </cell>
          <cell r="D1819">
            <v>21904</v>
          </cell>
        </row>
        <row r="1820">
          <cell r="A1820">
            <v>1000204587</v>
          </cell>
          <cell r="B1820" t="str">
            <v>刘润波</v>
          </cell>
          <cell r="C1820">
            <v>41323</v>
          </cell>
          <cell r="D1820">
            <v>12353</v>
          </cell>
        </row>
        <row r="1821">
          <cell r="A1821">
            <v>1000204588</v>
          </cell>
          <cell r="B1821" t="str">
            <v>秦春风</v>
          </cell>
          <cell r="C1821">
            <v>41324</v>
          </cell>
          <cell r="D1821">
            <v>19691</v>
          </cell>
        </row>
        <row r="1822">
          <cell r="A1822">
            <v>1000204604</v>
          </cell>
          <cell r="B1822" t="str">
            <v>李景阳</v>
          </cell>
          <cell r="C1822">
            <v>41325</v>
          </cell>
          <cell r="D1822">
            <v>25082</v>
          </cell>
        </row>
        <row r="1823">
          <cell r="A1823">
            <v>1000204819</v>
          </cell>
          <cell r="B1823" t="str">
            <v>陈远炎</v>
          </cell>
          <cell r="C1823">
            <v>41330</v>
          </cell>
          <cell r="D1823">
            <v>18114</v>
          </cell>
        </row>
        <row r="1824">
          <cell r="A1824">
            <v>1000204934</v>
          </cell>
          <cell r="B1824" t="str">
            <v>仙汤平</v>
          </cell>
          <cell r="C1824">
            <v>41330</v>
          </cell>
          <cell r="D1824">
            <v>21884</v>
          </cell>
        </row>
        <row r="1825">
          <cell r="A1825">
            <v>1000204958</v>
          </cell>
          <cell r="B1825" t="str">
            <v>王秀玲</v>
          </cell>
          <cell r="C1825">
            <v>41351</v>
          </cell>
          <cell r="D1825">
            <v>22868</v>
          </cell>
        </row>
        <row r="1826">
          <cell r="A1826">
            <v>1000205012</v>
          </cell>
          <cell r="B1826" t="str">
            <v>李世奇</v>
          </cell>
          <cell r="C1826">
            <v>41330</v>
          </cell>
          <cell r="D1826">
            <v>18608</v>
          </cell>
        </row>
        <row r="1827">
          <cell r="A1827">
            <v>1000205448</v>
          </cell>
          <cell r="B1827" t="str">
            <v>和希白乙拉</v>
          </cell>
          <cell r="C1827">
            <v>41331</v>
          </cell>
          <cell r="D1827">
            <v>18696</v>
          </cell>
        </row>
        <row r="1828">
          <cell r="A1828">
            <v>1000205539</v>
          </cell>
          <cell r="B1828" t="str">
            <v>董秋</v>
          </cell>
          <cell r="C1828">
            <v>41506</v>
          </cell>
          <cell r="D1828">
            <v>24326</v>
          </cell>
        </row>
        <row r="1829">
          <cell r="A1829">
            <v>1000205553</v>
          </cell>
          <cell r="B1829" t="str">
            <v>李惠云</v>
          </cell>
          <cell r="C1829">
            <v>41332</v>
          </cell>
          <cell r="D1829">
            <v>16764</v>
          </cell>
        </row>
        <row r="1830">
          <cell r="A1830">
            <v>1000205565</v>
          </cell>
          <cell r="B1830" t="str">
            <v>李传周</v>
          </cell>
          <cell r="C1830">
            <v>41334</v>
          </cell>
          <cell r="D1830">
            <v>18690</v>
          </cell>
        </row>
        <row r="1831">
          <cell r="A1831">
            <v>1000205658</v>
          </cell>
          <cell r="B1831" t="str">
            <v>董亚勋</v>
          </cell>
          <cell r="C1831">
            <v>41337</v>
          </cell>
          <cell r="D1831">
            <v>20231</v>
          </cell>
        </row>
        <row r="1832">
          <cell r="A1832">
            <v>1000205665</v>
          </cell>
          <cell r="B1832" t="str">
            <v>任连梅</v>
          </cell>
          <cell r="C1832">
            <v>41334</v>
          </cell>
          <cell r="D1832">
            <v>19245</v>
          </cell>
        </row>
        <row r="1833">
          <cell r="A1833">
            <v>1000205674</v>
          </cell>
          <cell r="B1833" t="str">
            <v>刘桂风</v>
          </cell>
          <cell r="C1833">
            <v>41334</v>
          </cell>
          <cell r="D1833">
            <v>16726</v>
          </cell>
        </row>
        <row r="1834">
          <cell r="A1834">
            <v>1000205816</v>
          </cell>
          <cell r="B1834" t="str">
            <v>林亚东</v>
          </cell>
          <cell r="C1834">
            <v>41332</v>
          </cell>
          <cell r="D1834">
            <v>24028</v>
          </cell>
        </row>
        <row r="1835">
          <cell r="A1835">
            <v>1000205832</v>
          </cell>
          <cell r="B1835" t="str">
            <v>彭胜</v>
          </cell>
          <cell r="C1835">
            <v>41338</v>
          </cell>
          <cell r="D1835">
            <v>16862</v>
          </cell>
        </row>
        <row r="1836">
          <cell r="A1836">
            <v>1000205841</v>
          </cell>
          <cell r="B1836" t="str">
            <v>孙玉林</v>
          </cell>
          <cell r="C1836">
            <v>41337</v>
          </cell>
          <cell r="D1836">
            <v>16751</v>
          </cell>
        </row>
        <row r="1837">
          <cell r="A1837">
            <v>1000206079</v>
          </cell>
          <cell r="B1837" t="str">
            <v>陈凤壮</v>
          </cell>
          <cell r="C1837">
            <v>41365</v>
          </cell>
          <cell r="D1837">
            <v>22479</v>
          </cell>
        </row>
        <row r="1838">
          <cell r="A1838">
            <v>1000206090</v>
          </cell>
          <cell r="B1838" t="str">
            <v>张继花</v>
          </cell>
          <cell r="C1838">
            <v>41348</v>
          </cell>
          <cell r="D1838">
            <v>15064</v>
          </cell>
        </row>
        <row r="1839">
          <cell r="A1839">
            <v>1000206121</v>
          </cell>
          <cell r="B1839" t="str">
            <v>吕贵洪</v>
          </cell>
          <cell r="C1839">
            <v>41346</v>
          </cell>
          <cell r="D1839">
            <v>17455</v>
          </cell>
        </row>
        <row r="1840">
          <cell r="A1840">
            <v>1000206373</v>
          </cell>
          <cell r="B1840" t="str">
            <v>靳涛</v>
          </cell>
          <cell r="C1840">
            <v>41339</v>
          </cell>
          <cell r="D1840">
            <v>24723</v>
          </cell>
        </row>
        <row r="1841">
          <cell r="A1841">
            <v>1000206392</v>
          </cell>
          <cell r="B1841" t="str">
            <v>贺喜峰</v>
          </cell>
          <cell r="C1841">
            <v>41340</v>
          </cell>
          <cell r="D1841">
            <v>23800</v>
          </cell>
        </row>
        <row r="1842">
          <cell r="A1842">
            <v>1000206590</v>
          </cell>
          <cell r="B1842" t="str">
            <v>段继鸿</v>
          </cell>
          <cell r="C1842">
            <v>41341</v>
          </cell>
          <cell r="D1842">
            <v>26651</v>
          </cell>
        </row>
        <row r="1843">
          <cell r="A1843">
            <v>1000206635</v>
          </cell>
          <cell r="B1843" t="str">
            <v>鞠淑春</v>
          </cell>
          <cell r="C1843">
            <v>41346</v>
          </cell>
          <cell r="D1843">
            <v>16283</v>
          </cell>
        </row>
        <row r="1844">
          <cell r="A1844">
            <v>1000206652</v>
          </cell>
          <cell r="B1844" t="str">
            <v>马淑贤</v>
          </cell>
          <cell r="C1844">
            <v>41347</v>
          </cell>
          <cell r="D1844">
            <v>9810</v>
          </cell>
        </row>
        <row r="1845">
          <cell r="A1845">
            <v>1000206742</v>
          </cell>
          <cell r="B1845" t="str">
            <v>张翎</v>
          </cell>
          <cell r="C1845">
            <v>41351</v>
          </cell>
          <cell r="D1845">
            <v>11023</v>
          </cell>
        </row>
        <row r="1846">
          <cell r="A1846">
            <v>1000206744</v>
          </cell>
          <cell r="B1846" t="str">
            <v>闫玉红</v>
          </cell>
          <cell r="C1846">
            <v>41355</v>
          </cell>
          <cell r="D1846">
            <v>26306</v>
          </cell>
        </row>
        <row r="1847">
          <cell r="A1847">
            <v>1000206909</v>
          </cell>
          <cell r="B1847" t="str">
            <v>李玉英</v>
          </cell>
          <cell r="C1847">
            <v>41347</v>
          </cell>
          <cell r="D1847">
            <v>20072</v>
          </cell>
        </row>
        <row r="1848">
          <cell r="A1848">
            <v>1000207148</v>
          </cell>
          <cell r="B1848" t="str">
            <v>罗全柱</v>
          </cell>
          <cell r="C1848">
            <v>41346</v>
          </cell>
          <cell r="D1848">
            <v>22416</v>
          </cell>
        </row>
        <row r="1849">
          <cell r="A1849">
            <v>1000207196</v>
          </cell>
          <cell r="B1849" t="str">
            <v>田福民</v>
          </cell>
          <cell r="C1849">
            <v>41348</v>
          </cell>
          <cell r="D1849">
            <v>21461</v>
          </cell>
        </row>
        <row r="1850">
          <cell r="A1850">
            <v>1000207214</v>
          </cell>
          <cell r="B1850" t="str">
            <v>陈桂芳</v>
          </cell>
          <cell r="C1850">
            <v>41346</v>
          </cell>
          <cell r="D1850">
            <v>19847</v>
          </cell>
        </row>
        <row r="1851">
          <cell r="A1851">
            <v>1000207295</v>
          </cell>
          <cell r="B1851" t="str">
            <v>王淑娥</v>
          </cell>
          <cell r="C1851">
            <v>41379</v>
          </cell>
          <cell r="D1851">
            <v>17788</v>
          </cell>
        </row>
        <row r="1852">
          <cell r="A1852">
            <v>1000207325</v>
          </cell>
          <cell r="B1852" t="str">
            <v>王桂珍</v>
          </cell>
          <cell r="C1852">
            <v>41348</v>
          </cell>
          <cell r="D1852">
            <v>17226</v>
          </cell>
        </row>
        <row r="1853">
          <cell r="A1853">
            <v>1000207573</v>
          </cell>
          <cell r="B1853" t="str">
            <v>何志洪</v>
          </cell>
          <cell r="C1853">
            <v>41417</v>
          </cell>
          <cell r="D1853">
            <v>19533</v>
          </cell>
        </row>
        <row r="1854">
          <cell r="A1854">
            <v>1000207586</v>
          </cell>
          <cell r="B1854" t="str">
            <v>王秀德</v>
          </cell>
          <cell r="C1854">
            <v>41358</v>
          </cell>
          <cell r="D1854">
            <v>14077</v>
          </cell>
        </row>
        <row r="1855">
          <cell r="A1855">
            <v>1000207599</v>
          </cell>
          <cell r="B1855" t="str">
            <v>宋君</v>
          </cell>
          <cell r="C1855">
            <v>41358</v>
          </cell>
          <cell r="D1855">
            <v>21113</v>
          </cell>
        </row>
        <row r="1856">
          <cell r="A1856">
            <v>1000207654</v>
          </cell>
          <cell r="B1856" t="str">
            <v>王德利</v>
          </cell>
          <cell r="C1856">
            <v>41361</v>
          </cell>
          <cell r="D1856">
            <v>16872</v>
          </cell>
        </row>
        <row r="1857">
          <cell r="A1857">
            <v>1000207759</v>
          </cell>
          <cell r="B1857" t="str">
            <v>付培枝</v>
          </cell>
          <cell r="C1857">
            <v>41362</v>
          </cell>
          <cell r="D1857">
            <v>24146</v>
          </cell>
        </row>
        <row r="1858">
          <cell r="A1858">
            <v>1000207782</v>
          </cell>
          <cell r="B1858" t="str">
            <v>马燕民</v>
          </cell>
          <cell r="C1858">
            <v>41359</v>
          </cell>
          <cell r="D1858">
            <v>17257</v>
          </cell>
        </row>
        <row r="1859">
          <cell r="A1859">
            <v>1000207917</v>
          </cell>
          <cell r="B1859" t="str">
            <v>常学林</v>
          </cell>
          <cell r="C1859">
            <v>41617</v>
          </cell>
          <cell r="D1859">
            <v>16555</v>
          </cell>
        </row>
        <row r="1860">
          <cell r="A1860">
            <v>1000208018</v>
          </cell>
          <cell r="B1860" t="str">
            <v>郝贵生</v>
          </cell>
          <cell r="C1860">
            <v>41362</v>
          </cell>
          <cell r="D1860">
            <v>20252</v>
          </cell>
        </row>
        <row r="1861">
          <cell r="A1861">
            <v>1000208359</v>
          </cell>
          <cell r="B1861" t="str">
            <v>宋玉琴</v>
          </cell>
          <cell r="C1861">
            <v>41360</v>
          </cell>
          <cell r="D1861">
            <v>18078</v>
          </cell>
        </row>
        <row r="1862">
          <cell r="A1862">
            <v>1000208661</v>
          </cell>
          <cell r="B1862" t="str">
            <v>段淑华</v>
          </cell>
          <cell r="C1862">
            <v>41591</v>
          </cell>
          <cell r="D1862">
            <v>19987</v>
          </cell>
        </row>
        <row r="1863">
          <cell r="A1863">
            <v>1000208677</v>
          </cell>
          <cell r="B1863" t="str">
            <v>高颖俐</v>
          </cell>
          <cell r="C1863">
            <v>41365</v>
          </cell>
          <cell r="D1863">
            <v>20861</v>
          </cell>
        </row>
        <row r="1864">
          <cell r="A1864">
            <v>1000208693</v>
          </cell>
          <cell r="B1864" t="str">
            <v>刘润</v>
          </cell>
          <cell r="C1864">
            <v>41359</v>
          </cell>
          <cell r="D1864">
            <v>21165</v>
          </cell>
        </row>
        <row r="1865">
          <cell r="A1865">
            <v>1000208728</v>
          </cell>
          <cell r="B1865" t="str">
            <v>沈玉珍</v>
          </cell>
          <cell r="C1865">
            <v>41371</v>
          </cell>
          <cell r="D1865">
            <v>13570</v>
          </cell>
        </row>
        <row r="1866">
          <cell r="A1866">
            <v>1000208926</v>
          </cell>
          <cell r="B1866" t="str">
            <v>李锡平</v>
          </cell>
          <cell r="C1866">
            <v>41362</v>
          </cell>
          <cell r="D1866">
            <v>17769</v>
          </cell>
        </row>
        <row r="1867">
          <cell r="A1867">
            <v>1000208952</v>
          </cell>
          <cell r="B1867" t="str">
            <v>李明森</v>
          </cell>
          <cell r="C1867">
            <v>41366</v>
          </cell>
          <cell r="D1867">
            <v>14576</v>
          </cell>
        </row>
        <row r="1868">
          <cell r="A1868">
            <v>1000208967</v>
          </cell>
          <cell r="B1868" t="str">
            <v>李丁群</v>
          </cell>
          <cell r="C1868">
            <v>41365</v>
          </cell>
          <cell r="D1868">
            <v>16496</v>
          </cell>
        </row>
        <row r="1869">
          <cell r="A1869">
            <v>1000208980</v>
          </cell>
          <cell r="B1869" t="str">
            <v>应仁俊</v>
          </cell>
          <cell r="C1869">
            <v>41366</v>
          </cell>
          <cell r="D1869">
            <v>11556</v>
          </cell>
        </row>
        <row r="1870">
          <cell r="A1870">
            <v>1000209097</v>
          </cell>
          <cell r="B1870" t="str">
            <v>白文峰</v>
          </cell>
          <cell r="C1870">
            <v>41392</v>
          </cell>
          <cell r="D1870">
            <v>22872</v>
          </cell>
        </row>
        <row r="1871">
          <cell r="A1871">
            <v>1000209221</v>
          </cell>
          <cell r="B1871" t="str">
            <v>刘一敏</v>
          </cell>
          <cell r="C1871">
            <v>41379</v>
          </cell>
          <cell r="D1871">
            <v>21066</v>
          </cell>
        </row>
        <row r="1872">
          <cell r="A1872">
            <v>1000209277</v>
          </cell>
          <cell r="B1872" t="str">
            <v>王仲耀</v>
          </cell>
          <cell r="C1872">
            <v>41380</v>
          </cell>
          <cell r="D1872">
            <v>23052</v>
          </cell>
        </row>
        <row r="1873">
          <cell r="A1873">
            <v>1000209365</v>
          </cell>
          <cell r="B1873" t="str">
            <v>李德生</v>
          </cell>
          <cell r="C1873">
            <v>41367</v>
          </cell>
          <cell r="D1873">
            <v>24816</v>
          </cell>
        </row>
        <row r="1874">
          <cell r="A1874">
            <v>1000209449</v>
          </cell>
          <cell r="B1874" t="str">
            <v>马彪</v>
          </cell>
          <cell r="C1874">
            <v>41380</v>
          </cell>
          <cell r="D1874">
            <v>25204</v>
          </cell>
        </row>
        <row r="1875">
          <cell r="A1875">
            <v>1000209536</v>
          </cell>
          <cell r="B1875" t="str">
            <v>杨东峰</v>
          </cell>
          <cell r="C1875">
            <v>41367</v>
          </cell>
          <cell r="D1875">
            <v>23756</v>
          </cell>
        </row>
        <row r="1876">
          <cell r="A1876">
            <v>1000209538</v>
          </cell>
          <cell r="B1876" t="str">
            <v>阮芳洋</v>
          </cell>
          <cell r="C1876">
            <v>41371</v>
          </cell>
          <cell r="D1876">
            <v>19952</v>
          </cell>
        </row>
        <row r="1877">
          <cell r="A1877">
            <v>1000209644</v>
          </cell>
          <cell r="B1877" t="str">
            <v>李希印</v>
          </cell>
          <cell r="C1877">
            <v>41374</v>
          </cell>
          <cell r="D1877">
            <v>16382</v>
          </cell>
        </row>
        <row r="1878">
          <cell r="A1878">
            <v>1000209728</v>
          </cell>
          <cell r="B1878" t="str">
            <v>苏稳英</v>
          </cell>
          <cell r="C1878">
            <v>41386</v>
          </cell>
          <cell r="D1878">
            <v>14001</v>
          </cell>
        </row>
        <row r="1879">
          <cell r="A1879">
            <v>1000209964</v>
          </cell>
          <cell r="B1879" t="str">
            <v>孙福海</v>
          </cell>
          <cell r="C1879">
            <v>41379</v>
          </cell>
          <cell r="D1879">
            <v>18535</v>
          </cell>
        </row>
        <row r="1880">
          <cell r="A1880">
            <v>1000209983</v>
          </cell>
          <cell r="B1880" t="str">
            <v>郑广桥</v>
          </cell>
          <cell r="C1880">
            <v>41375</v>
          </cell>
          <cell r="D1880">
            <v>18826</v>
          </cell>
        </row>
        <row r="1881">
          <cell r="A1881">
            <v>1000210013</v>
          </cell>
          <cell r="B1881" t="str">
            <v>刘万良</v>
          </cell>
          <cell r="C1881">
            <v>41383</v>
          </cell>
          <cell r="D1881">
            <v>20150</v>
          </cell>
        </row>
        <row r="1882">
          <cell r="A1882">
            <v>1000210108</v>
          </cell>
          <cell r="B1882" t="str">
            <v>张炳华</v>
          </cell>
          <cell r="C1882">
            <v>41396</v>
          </cell>
          <cell r="D1882">
            <v>14587</v>
          </cell>
        </row>
        <row r="1883">
          <cell r="A1883">
            <v>1000210117</v>
          </cell>
          <cell r="B1883" t="str">
            <v>周立波</v>
          </cell>
          <cell r="C1883">
            <v>41386</v>
          </cell>
          <cell r="D1883">
            <v>22836</v>
          </cell>
        </row>
        <row r="1884">
          <cell r="A1884">
            <v>1000210134</v>
          </cell>
          <cell r="B1884" t="str">
            <v>吴习武</v>
          </cell>
          <cell r="C1884">
            <v>41382</v>
          </cell>
          <cell r="D1884">
            <v>17210</v>
          </cell>
        </row>
        <row r="1885">
          <cell r="A1885">
            <v>1000210134</v>
          </cell>
          <cell r="B1885" t="str">
            <v>吴习武</v>
          </cell>
          <cell r="C1885">
            <v>41555</v>
          </cell>
          <cell r="D1885">
            <v>17210</v>
          </cell>
        </row>
        <row r="1886">
          <cell r="A1886">
            <v>1000210236</v>
          </cell>
          <cell r="B1886" t="str">
            <v>李书欣</v>
          </cell>
          <cell r="C1886">
            <v>41382</v>
          </cell>
          <cell r="D1886">
            <v>9360</v>
          </cell>
        </row>
        <row r="1887">
          <cell r="A1887">
            <v>1000210248</v>
          </cell>
          <cell r="B1887" t="str">
            <v>王培栋</v>
          </cell>
          <cell r="C1887">
            <v>41387</v>
          </cell>
          <cell r="D1887">
            <v>24009</v>
          </cell>
        </row>
        <row r="1888">
          <cell r="A1888">
            <v>1000210259</v>
          </cell>
          <cell r="B1888" t="str">
            <v>王宏运</v>
          </cell>
          <cell r="C1888">
            <v>41388</v>
          </cell>
          <cell r="D1888">
            <v>23277</v>
          </cell>
        </row>
        <row r="1889">
          <cell r="A1889">
            <v>1000210295</v>
          </cell>
          <cell r="B1889" t="str">
            <v>姜波</v>
          </cell>
          <cell r="C1889">
            <v>41379</v>
          </cell>
          <cell r="D1889">
            <v>26330</v>
          </cell>
        </row>
        <row r="1890">
          <cell r="A1890">
            <v>1000210527</v>
          </cell>
          <cell r="B1890" t="str">
            <v>李大中</v>
          </cell>
          <cell r="C1890">
            <v>41388</v>
          </cell>
          <cell r="D1890">
            <v>18394</v>
          </cell>
        </row>
        <row r="1891">
          <cell r="A1891">
            <v>1000210558</v>
          </cell>
          <cell r="B1891" t="str">
            <v>田万春</v>
          </cell>
          <cell r="C1891">
            <v>41388</v>
          </cell>
          <cell r="D1891">
            <v>15592</v>
          </cell>
        </row>
        <row r="1892">
          <cell r="A1892">
            <v>1000210565</v>
          </cell>
          <cell r="B1892" t="str">
            <v>常学龙</v>
          </cell>
          <cell r="C1892">
            <v>41383</v>
          </cell>
          <cell r="D1892">
            <v>20178</v>
          </cell>
        </row>
        <row r="1893">
          <cell r="A1893">
            <v>1000210565</v>
          </cell>
          <cell r="B1893" t="str">
            <v>常学龙</v>
          </cell>
          <cell r="C1893">
            <v>41402</v>
          </cell>
          <cell r="D1893">
            <v>20178</v>
          </cell>
        </row>
        <row r="1894">
          <cell r="A1894">
            <v>1000210725</v>
          </cell>
          <cell r="B1894" t="str">
            <v>刘艳茹</v>
          </cell>
          <cell r="C1894">
            <v>41386</v>
          </cell>
          <cell r="D1894">
            <v>19922</v>
          </cell>
        </row>
        <row r="1895">
          <cell r="A1895">
            <v>1000210800</v>
          </cell>
          <cell r="B1895" t="str">
            <v>郝玉杰</v>
          </cell>
          <cell r="C1895">
            <v>41397</v>
          </cell>
          <cell r="D1895">
            <v>23389</v>
          </cell>
        </row>
        <row r="1896">
          <cell r="A1896">
            <v>1000210812</v>
          </cell>
          <cell r="B1896" t="str">
            <v>陈引弟</v>
          </cell>
          <cell r="C1896">
            <v>41401</v>
          </cell>
          <cell r="D1896">
            <v>22166</v>
          </cell>
        </row>
        <row r="1897">
          <cell r="A1897">
            <v>1000210899</v>
          </cell>
          <cell r="B1897" t="str">
            <v>张颖</v>
          </cell>
          <cell r="C1897">
            <v>41410</v>
          </cell>
          <cell r="D1897">
            <v>16602</v>
          </cell>
        </row>
        <row r="1898">
          <cell r="A1898">
            <v>1000210964</v>
          </cell>
          <cell r="B1898" t="str">
            <v>孙广斌</v>
          </cell>
          <cell r="C1898">
            <v>41415</v>
          </cell>
          <cell r="D1898">
            <v>24010</v>
          </cell>
        </row>
        <row r="1899">
          <cell r="A1899">
            <v>1000211202</v>
          </cell>
          <cell r="B1899" t="str">
            <v>姜常生</v>
          </cell>
          <cell r="C1899">
            <v>41390</v>
          </cell>
          <cell r="D1899">
            <v>18986</v>
          </cell>
        </row>
        <row r="1900">
          <cell r="A1900">
            <v>1000211307</v>
          </cell>
          <cell r="B1900" t="str">
            <v>王月朋</v>
          </cell>
          <cell r="C1900">
            <v>41391</v>
          </cell>
          <cell r="D1900">
            <v>17620</v>
          </cell>
        </row>
        <row r="1901">
          <cell r="A1901">
            <v>1000211506</v>
          </cell>
          <cell r="B1901" t="str">
            <v>赵恩惠</v>
          </cell>
          <cell r="C1901">
            <v>41409</v>
          </cell>
          <cell r="D1901">
            <v>18308</v>
          </cell>
        </row>
        <row r="1902">
          <cell r="A1902">
            <v>1000211542</v>
          </cell>
          <cell r="B1902" t="str">
            <v>张桂兰</v>
          </cell>
          <cell r="C1902">
            <v>41410</v>
          </cell>
          <cell r="D1902">
            <v>10445</v>
          </cell>
        </row>
        <row r="1903">
          <cell r="A1903">
            <v>1000211667</v>
          </cell>
          <cell r="B1903" t="str">
            <v>洪兰</v>
          </cell>
          <cell r="C1903">
            <v>41403</v>
          </cell>
          <cell r="D1903">
            <v>20991</v>
          </cell>
        </row>
        <row r="1904">
          <cell r="A1904">
            <v>1000211716</v>
          </cell>
          <cell r="B1904" t="str">
            <v>应乃婕</v>
          </cell>
          <cell r="C1904">
            <v>41418</v>
          </cell>
          <cell r="D1904">
            <v>16999</v>
          </cell>
        </row>
        <row r="1905">
          <cell r="A1905">
            <v>1000211908</v>
          </cell>
          <cell r="B1905" t="str">
            <v>王继萍</v>
          </cell>
          <cell r="C1905">
            <v>41397</v>
          </cell>
          <cell r="D1905">
            <v>24694</v>
          </cell>
        </row>
        <row r="1906">
          <cell r="A1906">
            <v>1000212098</v>
          </cell>
          <cell r="B1906" t="str">
            <v>李利敏</v>
          </cell>
          <cell r="C1906">
            <v>41396</v>
          </cell>
          <cell r="D1906">
            <v>25451</v>
          </cell>
        </row>
        <row r="1907">
          <cell r="A1907">
            <v>1000212154</v>
          </cell>
          <cell r="B1907" t="str">
            <v>孙鸿喜</v>
          </cell>
          <cell r="C1907">
            <v>41400</v>
          </cell>
          <cell r="D1907">
            <v>18402</v>
          </cell>
        </row>
        <row r="1908">
          <cell r="A1908">
            <v>1000212192</v>
          </cell>
          <cell r="B1908" t="str">
            <v>刘运申</v>
          </cell>
          <cell r="C1908">
            <v>41401</v>
          </cell>
          <cell r="D1908">
            <v>21971</v>
          </cell>
        </row>
        <row r="1909">
          <cell r="A1909">
            <v>1000212405</v>
          </cell>
          <cell r="B1909" t="str">
            <v>陈淑玲</v>
          </cell>
          <cell r="C1909">
            <v>41411</v>
          </cell>
          <cell r="D1909">
            <v>12776</v>
          </cell>
        </row>
        <row r="1910">
          <cell r="A1910">
            <v>1000212770</v>
          </cell>
          <cell r="B1910" t="str">
            <v>张发存</v>
          </cell>
          <cell r="C1910">
            <v>41407</v>
          </cell>
          <cell r="D1910">
            <v>30258</v>
          </cell>
        </row>
        <row r="1911">
          <cell r="A1911">
            <v>1000212903</v>
          </cell>
          <cell r="B1911" t="str">
            <v>田会</v>
          </cell>
          <cell r="C1911">
            <v>41418</v>
          </cell>
          <cell r="D1911">
            <v>12211</v>
          </cell>
        </row>
        <row r="1912">
          <cell r="A1912">
            <v>1000213203</v>
          </cell>
          <cell r="B1912" t="str">
            <v>杨爱芝</v>
          </cell>
          <cell r="C1912">
            <v>41409</v>
          </cell>
          <cell r="D1912">
            <v>22301</v>
          </cell>
        </row>
        <row r="1913">
          <cell r="A1913">
            <v>1000213233</v>
          </cell>
          <cell r="B1913" t="str">
            <v>王福瑞</v>
          </cell>
          <cell r="C1913">
            <v>41431</v>
          </cell>
          <cell r="D1913">
            <v>22982</v>
          </cell>
        </row>
        <row r="1914">
          <cell r="A1914">
            <v>1000213254</v>
          </cell>
          <cell r="B1914" t="str">
            <v>马庆云</v>
          </cell>
          <cell r="C1914">
            <v>41410</v>
          </cell>
          <cell r="D1914">
            <v>20921</v>
          </cell>
        </row>
        <row r="1915">
          <cell r="A1915">
            <v>1000213341</v>
          </cell>
          <cell r="B1915" t="str">
            <v>张秀屏</v>
          </cell>
          <cell r="C1915">
            <v>41449</v>
          </cell>
          <cell r="D1915">
            <v>17199</v>
          </cell>
        </row>
        <row r="1916">
          <cell r="A1916">
            <v>1000213343</v>
          </cell>
          <cell r="B1916" t="str">
            <v>高风英</v>
          </cell>
          <cell r="C1916">
            <v>41421</v>
          </cell>
          <cell r="D1916">
            <v>18473</v>
          </cell>
        </row>
        <row r="1917">
          <cell r="A1917">
            <v>1000213344</v>
          </cell>
          <cell r="B1917" t="str">
            <v>毕玉婷</v>
          </cell>
          <cell r="C1917">
            <v>41418</v>
          </cell>
          <cell r="D1917">
            <v>38401</v>
          </cell>
        </row>
        <row r="1918">
          <cell r="A1918">
            <v>1000213429</v>
          </cell>
          <cell r="B1918" t="str">
            <v>张桂荣</v>
          </cell>
          <cell r="C1918">
            <v>41418</v>
          </cell>
          <cell r="D1918">
            <v>16155</v>
          </cell>
        </row>
        <row r="1919">
          <cell r="A1919">
            <v>1000213719</v>
          </cell>
          <cell r="B1919" t="str">
            <v>钟玟璧</v>
          </cell>
          <cell r="C1919">
            <v>41425</v>
          </cell>
          <cell r="D1919">
            <v>13364</v>
          </cell>
        </row>
        <row r="1920">
          <cell r="A1920">
            <v>1000213848</v>
          </cell>
          <cell r="B1920" t="str">
            <v>郭海珠</v>
          </cell>
          <cell r="C1920">
            <v>41421</v>
          </cell>
          <cell r="D1920">
            <v>23699</v>
          </cell>
        </row>
        <row r="1921">
          <cell r="A1921">
            <v>1000213889</v>
          </cell>
          <cell r="B1921" t="str">
            <v>武俊芳</v>
          </cell>
          <cell r="C1921">
            <v>41416</v>
          </cell>
          <cell r="D1921">
            <v>27660</v>
          </cell>
        </row>
        <row r="1922">
          <cell r="A1922">
            <v>1000213917</v>
          </cell>
          <cell r="B1922" t="str">
            <v>钱国亭</v>
          </cell>
          <cell r="C1922">
            <v>41430</v>
          </cell>
          <cell r="D1922">
            <v>16907</v>
          </cell>
        </row>
        <row r="1923">
          <cell r="A1923">
            <v>1000213951</v>
          </cell>
          <cell r="B1923" t="str">
            <v>李承桂</v>
          </cell>
          <cell r="C1923">
            <v>41416</v>
          </cell>
          <cell r="D1923">
            <v>23277</v>
          </cell>
        </row>
        <row r="1924">
          <cell r="A1924">
            <v>1000214032</v>
          </cell>
          <cell r="B1924" t="str">
            <v>郭振华</v>
          </cell>
          <cell r="C1924">
            <v>41421</v>
          </cell>
          <cell r="D1924">
            <v>25907</v>
          </cell>
        </row>
        <row r="1925">
          <cell r="A1925">
            <v>1000214161</v>
          </cell>
          <cell r="B1925" t="str">
            <v>王惠芬</v>
          </cell>
          <cell r="C1925">
            <v>41423</v>
          </cell>
          <cell r="D1925">
            <v>15239</v>
          </cell>
        </row>
        <row r="1926">
          <cell r="A1926">
            <v>1000214225</v>
          </cell>
          <cell r="B1926" t="str">
            <v>李凤菊</v>
          </cell>
          <cell r="C1926">
            <v>41446</v>
          </cell>
          <cell r="D1926">
            <v>14873</v>
          </cell>
        </row>
        <row r="1927">
          <cell r="A1927">
            <v>1000214340</v>
          </cell>
          <cell r="B1927" t="str">
            <v>周庆才</v>
          </cell>
          <cell r="C1927">
            <v>41433</v>
          </cell>
          <cell r="D1927">
            <v>20866</v>
          </cell>
        </row>
        <row r="1928">
          <cell r="A1928">
            <v>1000214367</v>
          </cell>
          <cell r="B1928" t="str">
            <v>黄伟</v>
          </cell>
          <cell r="C1928">
            <v>41432</v>
          </cell>
          <cell r="D1928">
            <v>24501</v>
          </cell>
        </row>
        <row r="1929">
          <cell r="A1929">
            <v>1000214472</v>
          </cell>
          <cell r="B1929" t="str">
            <v>周其林</v>
          </cell>
          <cell r="C1929">
            <v>41434</v>
          </cell>
          <cell r="D1929">
            <v>23520</v>
          </cell>
        </row>
        <row r="1930">
          <cell r="A1930">
            <v>1000214576</v>
          </cell>
          <cell r="B1930" t="str">
            <v>杜宝</v>
          </cell>
          <cell r="C1930">
            <v>41431</v>
          </cell>
          <cell r="D1930">
            <v>16987</v>
          </cell>
        </row>
        <row r="1931">
          <cell r="A1931">
            <v>1000214578</v>
          </cell>
          <cell r="B1931" t="str">
            <v>铁维侠</v>
          </cell>
          <cell r="C1931">
            <v>41432</v>
          </cell>
          <cell r="D1931">
            <v>19152</v>
          </cell>
        </row>
        <row r="1932">
          <cell r="A1932">
            <v>1000214598</v>
          </cell>
          <cell r="B1932" t="str">
            <v>郭连月</v>
          </cell>
          <cell r="C1932">
            <v>41428</v>
          </cell>
          <cell r="D1932">
            <v>15022</v>
          </cell>
        </row>
        <row r="1933">
          <cell r="A1933">
            <v>1000214660</v>
          </cell>
          <cell r="B1933" t="str">
            <v>王随来</v>
          </cell>
          <cell r="C1933">
            <v>41433</v>
          </cell>
          <cell r="D1933">
            <v>15199</v>
          </cell>
        </row>
        <row r="1934">
          <cell r="A1934">
            <v>1000214668</v>
          </cell>
          <cell r="B1934" t="str">
            <v>于振广</v>
          </cell>
          <cell r="C1934">
            <v>41429</v>
          </cell>
          <cell r="D1934">
            <v>19820</v>
          </cell>
        </row>
        <row r="1935">
          <cell r="A1935">
            <v>1000214769</v>
          </cell>
          <cell r="B1935" t="str">
            <v>顾德泉</v>
          </cell>
          <cell r="C1935">
            <v>41429</v>
          </cell>
          <cell r="D1935">
            <v>24531</v>
          </cell>
        </row>
        <row r="1936">
          <cell r="A1936">
            <v>1000214780</v>
          </cell>
          <cell r="B1936" t="str">
            <v>方兰在</v>
          </cell>
          <cell r="C1936">
            <v>41428</v>
          </cell>
          <cell r="D1936">
            <v>22622</v>
          </cell>
        </row>
        <row r="1937">
          <cell r="A1937">
            <v>1000214792</v>
          </cell>
          <cell r="B1937" t="str">
            <v>张文芳</v>
          </cell>
          <cell r="C1937">
            <v>41431</v>
          </cell>
          <cell r="D1937">
            <v>19277</v>
          </cell>
        </row>
        <row r="1938">
          <cell r="A1938">
            <v>1000214793</v>
          </cell>
          <cell r="B1938" t="str">
            <v>耿丽雅</v>
          </cell>
          <cell r="C1938">
            <v>41431</v>
          </cell>
          <cell r="D1938">
            <v>20892</v>
          </cell>
        </row>
        <row r="1939">
          <cell r="A1939">
            <v>1000214870</v>
          </cell>
          <cell r="B1939" t="str">
            <v>王焕明</v>
          </cell>
          <cell r="C1939">
            <v>41428</v>
          </cell>
          <cell r="D1939">
            <v>13017</v>
          </cell>
        </row>
        <row r="1940">
          <cell r="A1940">
            <v>1000215092</v>
          </cell>
          <cell r="B1940" t="str">
            <v>史美琪</v>
          </cell>
          <cell r="C1940">
            <v>41431</v>
          </cell>
          <cell r="D1940">
            <v>15704</v>
          </cell>
        </row>
        <row r="1941">
          <cell r="A1941">
            <v>1000215205</v>
          </cell>
          <cell r="B1941" t="str">
            <v>胡礼涛</v>
          </cell>
          <cell r="C1941">
            <v>41432</v>
          </cell>
          <cell r="D1941">
            <v>27012</v>
          </cell>
        </row>
        <row r="1942">
          <cell r="A1942">
            <v>1000215208</v>
          </cell>
          <cell r="B1942" t="str">
            <v>刘历君</v>
          </cell>
          <cell r="C1942">
            <v>41460</v>
          </cell>
          <cell r="D1942">
            <v>15447</v>
          </cell>
        </row>
        <row r="1943">
          <cell r="A1943">
            <v>1000215236</v>
          </cell>
          <cell r="B1943" t="str">
            <v>张淑芳</v>
          </cell>
          <cell r="C1943">
            <v>41432</v>
          </cell>
          <cell r="D1943">
            <v>13945</v>
          </cell>
        </row>
        <row r="1944">
          <cell r="A1944">
            <v>1000215246</v>
          </cell>
          <cell r="B1944" t="str">
            <v>耿京敏</v>
          </cell>
          <cell r="C1944">
            <v>41439</v>
          </cell>
          <cell r="D1944">
            <v>24765</v>
          </cell>
        </row>
        <row r="1945">
          <cell r="A1945">
            <v>1000215378</v>
          </cell>
          <cell r="B1945" t="str">
            <v>SHARAKUL</v>
          </cell>
          <cell r="C1945">
            <v>41434</v>
          </cell>
          <cell r="D1945">
            <v>15740</v>
          </cell>
        </row>
        <row r="1946">
          <cell r="A1946">
            <v>1000215390</v>
          </cell>
          <cell r="B1946" t="str">
            <v>魏淑贤</v>
          </cell>
          <cell r="C1946">
            <v>41434</v>
          </cell>
          <cell r="D1946">
            <v>17187</v>
          </cell>
        </row>
        <row r="1947">
          <cell r="A1947">
            <v>1000215524</v>
          </cell>
          <cell r="B1947" t="str">
            <v>鲍湘河</v>
          </cell>
          <cell r="C1947">
            <v>41439</v>
          </cell>
          <cell r="D1947">
            <v>13365</v>
          </cell>
        </row>
        <row r="1948">
          <cell r="A1948">
            <v>1000215592</v>
          </cell>
          <cell r="B1948" t="str">
            <v>吴兰淑</v>
          </cell>
          <cell r="C1948">
            <v>41438</v>
          </cell>
          <cell r="D1948">
            <v>19754</v>
          </cell>
        </row>
        <row r="1949">
          <cell r="A1949">
            <v>1000215594</v>
          </cell>
          <cell r="B1949" t="str">
            <v>戴福波</v>
          </cell>
          <cell r="C1949">
            <v>41433</v>
          </cell>
          <cell r="D1949">
            <v>25865</v>
          </cell>
        </row>
        <row r="1950">
          <cell r="A1950">
            <v>1000215717</v>
          </cell>
          <cell r="B1950" t="str">
            <v>齐金风</v>
          </cell>
          <cell r="C1950">
            <v>41439</v>
          </cell>
          <cell r="D1950">
            <v>15408</v>
          </cell>
        </row>
        <row r="1951">
          <cell r="A1951">
            <v>1000215724</v>
          </cell>
          <cell r="B1951" t="str">
            <v>刘翠兰</v>
          </cell>
          <cell r="C1951">
            <v>41467</v>
          </cell>
          <cell r="D1951">
            <v>18860</v>
          </cell>
        </row>
        <row r="1952">
          <cell r="A1952">
            <v>1000215733</v>
          </cell>
          <cell r="B1952" t="str">
            <v>张朝辉</v>
          </cell>
          <cell r="C1952">
            <v>41442</v>
          </cell>
          <cell r="D1952">
            <v>26509</v>
          </cell>
        </row>
        <row r="1953">
          <cell r="A1953">
            <v>1000215740</v>
          </cell>
          <cell r="B1953" t="str">
            <v>张河图</v>
          </cell>
          <cell r="C1953">
            <v>41442</v>
          </cell>
          <cell r="D1953">
            <v>22289</v>
          </cell>
        </row>
        <row r="1954">
          <cell r="A1954">
            <v>1000215892</v>
          </cell>
          <cell r="B1954" t="str">
            <v>李彦彬</v>
          </cell>
          <cell r="C1954">
            <v>41470</v>
          </cell>
          <cell r="D1954">
            <v>20056</v>
          </cell>
        </row>
        <row r="1955">
          <cell r="A1955">
            <v>1000215965</v>
          </cell>
          <cell r="B1955" t="str">
            <v>白忠山</v>
          </cell>
          <cell r="C1955">
            <v>41456</v>
          </cell>
          <cell r="D1955">
            <v>20721</v>
          </cell>
        </row>
        <row r="1956">
          <cell r="A1956">
            <v>1000216119</v>
          </cell>
          <cell r="B1956" t="str">
            <v>张怀德</v>
          </cell>
          <cell r="C1956">
            <v>41449</v>
          </cell>
          <cell r="D1956">
            <v>18660</v>
          </cell>
        </row>
        <row r="1957">
          <cell r="A1957">
            <v>1000216225</v>
          </cell>
          <cell r="B1957" t="str">
            <v>王凤英</v>
          </cell>
          <cell r="C1957">
            <v>41444</v>
          </cell>
          <cell r="D1957">
            <v>19203</v>
          </cell>
        </row>
        <row r="1958">
          <cell r="A1958">
            <v>1000216377</v>
          </cell>
          <cell r="B1958" t="str">
            <v>韩进石</v>
          </cell>
          <cell r="C1958">
            <v>41450</v>
          </cell>
          <cell r="D1958">
            <v>19306</v>
          </cell>
        </row>
        <row r="1959">
          <cell r="A1959">
            <v>1000216397</v>
          </cell>
          <cell r="B1959" t="str">
            <v>冯清云</v>
          </cell>
          <cell r="C1959">
            <v>41445</v>
          </cell>
          <cell r="D1959">
            <v>17918</v>
          </cell>
        </row>
        <row r="1960">
          <cell r="A1960">
            <v>1000216672</v>
          </cell>
          <cell r="B1960" t="str">
            <v>马淑兰</v>
          </cell>
          <cell r="C1960">
            <v>41463</v>
          </cell>
          <cell r="D1960">
            <v>12885</v>
          </cell>
        </row>
        <row r="1961">
          <cell r="A1961">
            <v>1000216829</v>
          </cell>
          <cell r="B1961" t="str">
            <v>尹惠清</v>
          </cell>
          <cell r="C1961">
            <v>41450</v>
          </cell>
          <cell r="D1961">
            <v>22093</v>
          </cell>
        </row>
        <row r="1962">
          <cell r="A1962">
            <v>1000216997</v>
          </cell>
          <cell r="B1962" t="str">
            <v>李春</v>
          </cell>
          <cell r="C1962">
            <v>41463</v>
          </cell>
          <cell r="D1962">
            <v>19514</v>
          </cell>
        </row>
        <row r="1963">
          <cell r="A1963">
            <v>1000217013</v>
          </cell>
          <cell r="B1963" t="str">
            <v>白五廷</v>
          </cell>
          <cell r="C1963">
            <v>41467</v>
          </cell>
          <cell r="D1963">
            <v>20581</v>
          </cell>
        </row>
        <row r="1964">
          <cell r="A1964">
            <v>1000217073</v>
          </cell>
          <cell r="B1964" t="str">
            <v>王振华</v>
          </cell>
          <cell r="C1964">
            <v>41456</v>
          </cell>
          <cell r="D1964">
            <v>26541</v>
          </cell>
        </row>
        <row r="1965">
          <cell r="A1965">
            <v>1000217081</v>
          </cell>
          <cell r="B1965" t="str">
            <v>王丽安</v>
          </cell>
          <cell r="C1965">
            <v>41452</v>
          </cell>
          <cell r="D1965">
            <v>21494</v>
          </cell>
        </row>
        <row r="1966">
          <cell r="A1966">
            <v>1000217152</v>
          </cell>
          <cell r="B1966" t="str">
            <v>郭永来</v>
          </cell>
          <cell r="C1966">
            <v>41470</v>
          </cell>
          <cell r="D1966">
            <v>27227</v>
          </cell>
        </row>
        <row r="1967">
          <cell r="A1967">
            <v>1000217230</v>
          </cell>
          <cell r="B1967" t="str">
            <v>王玉勤</v>
          </cell>
          <cell r="C1967">
            <v>41460</v>
          </cell>
          <cell r="D1967">
            <v>17707</v>
          </cell>
        </row>
        <row r="1968">
          <cell r="A1968">
            <v>1000217248</v>
          </cell>
          <cell r="B1968" t="str">
            <v>冯刚</v>
          </cell>
          <cell r="C1968">
            <v>41458</v>
          </cell>
          <cell r="D1968">
            <v>26625</v>
          </cell>
        </row>
        <row r="1969">
          <cell r="A1969">
            <v>1000217261</v>
          </cell>
          <cell r="B1969" t="str">
            <v>王二花</v>
          </cell>
          <cell r="C1969">
            <v>41459</v>
          </cell>
          <cell r="D1969">
            <v>19451</v>
          </cell>
        </row>
        <row r="1970">
          <cell r="A1970">
            <v>1000217709</v>
          </cell>
          <cell r="B1970" t="str">
            <v>卢京兰</v>
          </cell>
          <cell r="C1970">
            <v>41466</v>
          </cell>
          <cell r="D1970">
            <v>19965</v>
          </cell>
        </row>
        <row r="1971">
          <cell r="A1971">
            <v>1000217716</v>
          </cell>
          <cell r="B1971" t="str">
            <v>杨生隆</v>
          </cell>
          <cell r="C1971">
            <v>41474</v>
          </cell>
          <cell r="D1971">
            <v>22440</v>
          </cell>
        </row>
        <row r="1972">
          <cell r="A1972">
            <v>1000217904</v>
          </cell>
          <cell r="B1972" t="str">
            <v>赵粉香</v>
          </cell>
          <cell r="C1972">
            <v>41477</v>
          </cell>
          <cell r="D1972">
            <v>26983</v>
          </cell>
        </row>
        <row r="1973">
          <cell r="A1973">
            <v>1000218088</v>
          </cell>
          <cell r="B1973" t="str">
            <v>鲍玉领</v>
          </cell>
          <cell r="C1973">
            <v>41463</v>
          </cell>
          <cell r="D1973">
            <v>13703</v>
          </cell>
        </row>
        <row r="1974">
          <cell r="A1974">
            <v>1000218198</v>
          </cell>
          <cell r="B1974" t="str">
            <v>任健</v>
          </cell>
          <cell r="C1974">
            <v>41470</v>
          </cell>
          <cell r="D1974">
            <v>24074</v>
          </cell>
        </row>
        <row r="1975">
          <cell r="A1975">
            <v>1000218294</v>
          </cell>
          <cell r="B1975" t="str">
            <v>楼金虎</v>
          </cell>
          <cell r="C1975">
            <v>41472</v>
          </cell>
          <cell r="D1975">
            <v>13992</v>
          </cell>
        </row>
        <row r="1976">
          <cell r="A1976">
            <v>1000218491</v>
          </cell>
          <cell r="B1976" t="str">
            <v>左中粮</v>
          </cell>
          <cell r="C1976">
            <v>41470</v>
          </cell>
          <cell r="D1976">
            <v>27225</v>
          </cell>
        </row>
        <row r="1977">
          <cell r="A1977">
            <v>1000218493</v>
          </cell>
          <cell r="B1977" t="str">
            <v>蔡立福</v>
          </cell>
          <cell r="C1977">
            <v>41465</v>
          </cell>
          <cell r="D1977">
            <v>29039</v>
          </cell>
        </row>
        <row r="1978">
          <cell r="A1978">
            <v>1000218624</v>
          </cell>
          <cell r="B1978" t="str">
            <v>任淑琴</v>
          </cell>
          <cell r="C1978">
            <v>41484</v>
          </cell>
          <cell r="D1978">
            <v>19319</v>
          </cell>
        </row>
        <row r="1979">
          <cell r="A1979">
            <v>1000218693</v>
          </cell>
          <cell r="B1979" t="str">
            <v>罗太安</v>
          </cell>
          <cell r="C1979">
            <v>41465</v>
          </cell>
          <cell r="D1979">
            <v>23009</v>
          </cell>
        </row>
        <row r="1980">
          <cell r="A1980">
            <v>1000218809</v>
          </cell>
          <cell r="B1980" t="str">
            <v>刘珍秀</v>
          </cell>
          <cell r="C1980">
            <v>41478</v>
          </cell>
          <cell r="D1980">
            <v>16006</v>
          </cell>
        </row>
        <row r="1981">
          <cell r="A1981">
            <v>1000218903</v>
          </cell>
          <cell r="B1981" t="str">
            <v>王珠丹</v>
          </cell>
          <cell r="C1981">
            <v>41472</v>
          </cell>
          <cell r="D1981">
            <v>23409</v>
          </cell>
        </row>
        <row r="1982">
          <cell r="A1982">
            <v>1000219166</v>
          </cell>
          <cell r="B1982" t="str">
            <v>孙金雨</v>
          </cell>
          <cell r="C1982">
            <v>41477</v>
          </cell>
          <cell r="D1982">
            <v>26026</v>
          </cell>
        </row>
        <row r="1983">
          <cell r="A1983">
            <v>1000219270</v>
          </cell>
          <cell r="B1983" t="str">
            <v>李新花</v>
          </cell>
          <cell r="C1983">
            <v>41478</v>
          </cell>
          <cell r="D1983">
            <v>16613</v>
          </cell>
        </row>
        <row r="1984">
          <cell r="A1984">
            <v>1000219333</v>
          </cell>
          <cell r="B1984" t="str">
            <v>陈会兰</v>
          </cell>
          <cell r="C1984">
            <v>41493</v>
          </cell>
          <cell r="D1984">
            <v>21705</v>
          </cell>
        </row>
        <row r="1985">
          <cell r="A1985">
            <v>1000219406</v>
          </cell>
          <cell r="B1985" t="str">
            <v>时金彩</v>
          </cell>
          <cell r="C1985">
            <v>41478</v>
          </cell>
          <cell r="D1985">
            <v>15021</v>
          </cell>
        </row>
        <row r="1986">
          <cell r="A1986">
            <v>1000219498</v>
          </cell>
          <cell r="B1986" t="str">
            <v>吕兴平</v>
          </cell>
          <cell r="C1986">
            <v>41505</v>
          </cell>
          <cell r="D1986">
            <v>19927</v>
          </cell>
        </row>
        <row r="1987">
          <cell r="A1987">
            <v>1000219502</v>
          </cell>
          <cell r="B1987" t="str">
            <v>阎敏坚</v>
          </cell>
          <cell r="C1987">
            <v>41471</v>
          </cell>
          <cell r="D1987">
            <v>20228</v>
          </cell>
        </row>
        <row r="1988">
          <cell r="A1988">
            <v>1000219725</v>
          </cell>
          <cell r="B1988" t="str">
            <v>朱进叶</v>
          </cell>
          <cell r="C1988">
            <v>41484</v>
          </cell>
          <cell r="D1988">
            <v>11556</v>
          </cell>
        </row>
        <row r="1989">
          <cell r="A1989">
            <v>1000220008</v>
          </cell>
          <cell r="B1989" t="str">
            <v>吴俭</v>
          </cell>
          <cell r="C1989">
            <v>41478</v>
          </cell>
          <cell r="D1989">
            <v>14159</v>
          </cell>
        </row>
        <row r="1990">
          <cell r="A1990">
            <v>1000220011</v>
          </cell>
          <cell r="B1990" t="str">
            <v>程龙</v>
          </cell>
          <cell r="C1990">
            <v>41477</v>
          </cell>
          <cell r="D1990">
            <v>17765</v>
          </cell>
        </row>
        <row r="1991">
          <cell r="A1991">
            <v>1000220134</v>
          </cell>
          <cell r="B1991" t="str">
            <v>温云生</v>
          </cell>
          <cell r="C1991">
            <v>41495</v>
          </cell>
          <cell r="D1991">
            <v>19714</v>
          </cell>
        </row>
        <row r="1992">
          <cell r="A1992">
            <v>1000220358</v>
          </cell>
          <cell r="B1992" t="str">
            <v>赵庆仲</v>
          </cell>
          <cell r="C1992">
            <v>41492</v>
          </cell>
          <cell r="D1992">
            <v>13618</v>
          </cell>
        </row>
        <row r="1993">
          <cell r="A1993">
            <v>1000220465</v>
          </cell>
          <cell r="B1993" t="str">
            <v>冯依春</v>
          </cell>
          <cell r="C1993">
            <v>41479</v>
          </cell>
          <cell r="D1993">
            <v>12423</v>
          </cell>
        </row>
        <row r="1994">
          <cell r="A1994">
            <v>1000220590</v>
          </cell>
          <cell r="B1994" t="str">
            <v>朱桂芝</v>
          </cell>
          <cell r="C1994">
            <v>41485</v>
          </cell>
          <cell r="D1994">
            <v>17525</v>
          </cell>
        </row>
        <row r="1995">
          <cell r="A1995">
            <v>1000220592</v>
          </cell>
          <cell r="B1995" t="str">
            <v>赵伟生</v>
          </cell>
          <cell r="C1995">
            <v>41484</v>
          </cell>
          <cell r="D1995">
            <v>21694</v>
          </cell>
        </row>
        <row r="1996">
          <cell r="A1996">
            <v>1000220772</v>
          </cell>
          <cell r="B1996" t="str">
            <v>贺水海</v>
          </cell>
          <cell r="C1996">
            <v>41485</v>
          </cell>
          <cell r="D1996">
            <v>15507</v>
          </cell>
        </row>
        <row r="1997">
          <cell r="A1997">
            <v>1000220774</v>
          </cell>
          <cell r="B1997" t="str">
            <v>朴在日</v>
          </cell>
          <cell r="C1997">
            <v>41484</v>
          </cell>
          <cell r="D1997">
            <v>20048</v>
          </cell>
        </row>
        <row r="1998">
          <cell r="A1998">
            <v>1000220839</v>
          </cell>
          <cell r="B1998" t="str">
            <v>谢运兰</v>
          </cell>
          <cell r="C1998">
            <v>41493</v>
          </cell>
          <cell r="D1998">
            <v>17338</v>
          </cell>
        </row>
        <row r="1999">
          <cell r="A1999">
            <v>1000220888</v>
          </cell>
          <cell r="B1999" t="str">
            <v>石玉英</v>
          </cell>
          <cell r="C1999">
            <v>41495</v>
          </cell>
          <cell r="D1999">
            <v>17333</v>
          </cell>
        </row>
        <row r="2000">
          <cell r="A2000">
            <v>1000221162</v>
          </cell>
          <cell r="B2000" t="str">
            <v>周莲芬</v>
          </cell>
          <cell r="C2000">
            <v>41491</v>
          </cell>
          <cell r="D2000">
            <v>17870</v>
          </cell>
        </row>
        <row r="2001">
          <cell r="A2001">
            <v>1000221301</v>
          </cell>
          <cell r="B2001" t="str">
            <v>王喜玲</v>
          </cell>
          <cell r="C2001">
            <v>41485</v>
          </cell>
          <cell r="D2001">
            <v>16700</v>
          </cell>
        </row>
        <row r="2002">
          <cell r="A2002">
            <v>1000221331</v>
          </cell>
          <cell r="B2002" t="str">
            <v>王建明</v>
          </cell>
          <cell r="C2002">
            <v>41488</v>
          </cell>
          <cell r="D2002">
            <v>19363</v>
          </cell>
        </row>
        <row r="2003">
          <cell r="A2003">
            <v>1000221337</v>
          </cell>
          <cell r="B2003" t="str">
            <v>刘书连</v>
          </cell>
          <cell r="C2003">
            <v>41485</v>
          </cell>
          <cell r="D2003">
            <v>21753</v>
          </cell>
        </row>
        <row r="2004">
          <cell r="A2004">
            <v>1000221624</v>
          </cell>
          <cell r="B2004" t="str">
            <v>王文丽</v>
          </cell>
          <cell r="C2004">
            <v>41498</v>
          </cell>
          <cell r="D2004">
            <v>24369</v>
          </cell>
        </row>
        <row r="2005">
          <cell r="A2005">
            <v>1000221927</v>
          </cell>
          <cell r="B2005" t="str">
            <v>刘玉娟</v>
          </cell>
          <cell r="C2005">
            <v>41493</v>
          </cell>
          <cell r="D2005">
            <v>17676</v>
          </cell>
        </row>
        <row r="2006">
          <cell r="A2006">
            <v>1000221938</v>
          </cell>
          <cell r="B2006" t="str">
            <v>毕国华</v>
          </cell>
          <cell r="C2006">
            <v>41492</v>
          </cell>
          <cell r="D2006">
            <v>19719</v>
          </cell>
        </row>
        <row r="2007">
          <cell r="A2007">
            <v>1000222115</v>
          </cell>
          <cell r="B2007" t="str">
            <v>王加山</v>
          </cell>
          <cell r="C2007">
            <v>41493</v>
          </cell>
          <cell r="D2007">
            <v>11397</v>
          </cell>
        </row>
        <row r="2008">
          <cell r="A2008">
            <v>1000222338</v>
          </cell>
          <cell r="B2008" t="str">
            <v>彭罗生</v>
          </cell>
          <cell r="C2008">
            <v>41494</v>
          </cell>
          <cell r="D2008">
            <v>23204</v>
          </cell>
        </row>
        <row r="2009">
          <cell r="A2009">
            <v>1000222418</v>
          </cell>
          <cell r="B2009" t="str">
            <v>赵振安</v>
          </cell>
          <cell r="C2009">
            <v>41502</v>
          </cell>
          <cell r="D2009">
            <v>25011</v>
          </cell>
        </row>
        <row r="2010">
          <cell r="A2010">
            <v>1000222418</v>
          </cell>
          <cell r="B2010" t="str">
            <v>赵振安</v>
          </cell>
          <cell r="C2010">
            <v>41523</v>
          </cell>
          <cell r="D2010">
            <v>25011</v>
          </cell>
        </row>
        <row r="2011">
          <cell r="A2011">
            <v>1000222441</v>
          </cell>
          <cell r="B2011" t="str">
            <v>侯玉喜</v>
          </cell>
          <cell r="C2011">
            <v>41499</v>
          </cell>
          <cell r="D2011">
            <v>24582</v>
          </cell>
        </row>
        <row r="2012">
          <cell r="A2012">
            <v>1000222494</v>
          </cell>
          <cell r="B2012" t="str">
            <v>蔡永林</v>
          </cell>
          <cell r="C2012">
            <v>41498</v>
          </cell>
          <cell r="D2012">
            <v>19287</v>
          </cell>
        </row>
        <row r="2013">
          <cell r="A2013">
            <v>1000222550</v>
          </cell>
          <cell r="B2013" t="str">
            <v>杨波</v>
          </cell>
          <cell r="C2013">
            <v>41498</v>
          </cell>
          <cell r="D2013">
            <v>26322</v>
          </cell>
        </row>
        <row r="2014">
          <cell r="A2014">
            <v>1000222743</v>
          </cell>
          <cell r="B2014" t="str">
            <v>常晓艳</v>
          </cell>
          <cell r="C2014">
            <v>41507</v>
          </cell>
          <cell r="D2014">
            <v>24897</v>
          </cell>
        </row>
        <row r="2015">
          <cell r="A2015">
            <v>1000222744</v>
          </cell>
          <cell r="B2015" t="str">
            <v>刘显恒</v>
          </cell>
          <cell r="C2015">
            <v>41498</v>
          </cell>
          <cell r="D2015">
            <v>16025</v>
          </cell>
        </row>
        <row r="2016">
          <cell r="A2016">
            <v>1000222829</v>
          </cell>
          <cell r="B2016" t="str">
            <v>鞠玉利</v>
          </cell>
          <cell r="C2016">
            <v>41498</v>
          </cell>
          <cell r="D2016">
            <v>21922</v>
          </cell>
        </row>
        <row r="2017">
          <cell r="A2017">
            <v>1000222873</v>
          </cell>
          <cell r="B2017" t="str">
            <v>尹东明</v>
          </cell>
          <cell r="C2017">
            <v>41505</v>
          </cell>
          <cell r="D2017">
            <v>19429</v>
          </cell>
        </row>
        <row r="2018">
          <cell r="A2018">
            <v>1000222964</v>
          </cell>
          <cell r="B2018" t="str">
            <v>于强和</v>
          </cell>
          <cell r="C2018">
            <v>41502</v>
          </cell>
          <cell r="D2018">
            <v>23107</v>
          </cell>
        </row>
        <row r="2019">
          <cell r="A2019">
            <v>1000223364</v>
          </cell>
          <cell r="B2019" t="str">
            <v>顾守涛</v>
          </cell>
          <cell r="C2019">
            <v>41505</v>
          </cell>
          <cell r="D2019">
            <v>24615</v>
          </cell>
        </row>
        <row r="2020">
          <cell r="A2020">
            <v>1000223370</v>
          </cell>
          <cell r="B2020" t="str">
            <v>丁成宝</v>
          </cell>
          <cell r="C2020">
            <v>41526</v>
          </cell>
          <cell r="D2020">
            <v>13445</v>
          </cell>
        </row>
        <row r="2021">
          <cell r="A2021">
            <v>1000223376</v>
          </cell>
          <cell r="B2021" t="str">
            <v>张建国</v>
          </cell>
          <cell r="C2021">
            <v>41502</v>
          </cell>
          <cell r="D2021">
            <v>22044</v>
          </cell>
        </row>
        <row r="2022">
          <cell r="A2022">
            <v>1000223697</v>
          </cell>
          <cell r="B2022" t="str">
            <v>李芳</v>
          </cell>
          <cell r="C2022">
            <v>41513</v>
          </cell>
          <cell r="D2022">
            <v>26778</v>
          </cell>
        </row>
        <row r="2023">
          <cell r="A2023">
            <v>1000223700</v>
          </cell>
          <cell r="B2023" t="str">
            <v>田蕴玉</v>
          </cell>
          <cell r="C2023">
            <v>41516</v>
          </cell>
          <cell r="D2023">
            <v>11386</v>
          </cell>
        </row>
        <row r="2024">
          <cell r="A2024">
            <v>1000223952</v>
          </cell>
          <cell r="B2024" t="str">
            <v>曾萍</v>
          </cell>
          <cell r="C2024">
            <v>41505</v>
          </cell>
          <cell r="D2024">
            <v>23176</v>
          </cell>
        </row>
        <row r="2025">
          <cell r="A2025">
            <v>1000223965</v>
          </cell>
          <cell r="B2025" t="str">
            <v>程梅芬</v>
          </cell>
          <cell r="C2025">
            <v>41519</v>
          </cell>
          <cell r="D2025">
            <v>24339</v>
          </cell>
        </row>
        <row r="2026">
          <cell r="A2026">
            <v>1000223983</v>
          </cell>
          <cell r="B2026" t="str">
            <v>冯雪栋</v>
          </cell>
          <cell r="C2026">
            <v>41508</v>
          </cell>
          <cell r="D2026">
            <v>27136</v>
          </cell>
        </row>
        <row r="2027">
          <cell r="A2027">
            <v>1000223995</v>
          </cell>
          <cell r="B2027" t="str">
            <v>杨青</v>
          </cell>
          <cell r="C2027">
            <v>41507</v>
          </cell>
          <cell r="D2027">
            <v>18897</v>
          </cell>
        </row>
        <row r="2028">
          <cell r="A2028">
            <v>1000223998</v>
          </cell>
          <cell r="B2028" t="str">
            <v>任花</v>
          </cell>
          <cell r="C2028">
            <v>41514</v>
          </cell>
          <cell r="D2028">
            <v>23015</v>
          </cell>
        </row>
        <row r="2029">
          <cell r="A2029">
            <v>1000224010</v>
          </cell>
          <cell r="B2029" t="str">
            <v>张春利</v>
          </cell>
          <cell r="C2029">
            <v>41506</v>
          </cell>
          <cell r="D2029">
            <v>23039</v>
          </cell>
        </row>
        <row r="2030">
          <cell r="A2030">
            <v>1000224171</v>
          </cell>
          <cell r="B2030" t="str">
            <v>宋会芹</v>
          </cell>
          <cell r="C2030">
            <v>41534</v>
          </cell>
          <cell r="D2030">
            <v>20803</v>
          </cell>
        </row>
        <row r="2031">
          <cell r="A2031">
            <v>1000224191</v>
          </cell>
          <cell r="B2031" t="str">
            <v>周建英</v>
          </cell>
          <cell r="C2031">
            <v>41509</v>
          </cell>
          <cell r="D2031">
            <v>24547</v>
          </cell>
        </row>
        <row r="2032">
          <cell r="A2032">
            <v>1000224297</v>
          </cell>
          <cell r="B2032" t="str">
            <v>张文彬</v>
          </cell>
          <cell r="C2032">
            <v>41512</v>
          </cell>
          <cell r="D2032">
            <v>17287</v>
          </cell>
        </row>
        <row r="2033">
          <cell r="A2033">
            <v>1000224302</v>
          </cell>
          <cell r="B2033" t="str">
            <v>张学兰</v>
          </cell>
          <cell r="C2033">
            <v>41519</v>
          </cell>
          <cell r="D2033">
            <v>18649</v>
          </cell>
        </row>
        <row r="2034">
          <cell r="A2034">
            <v>1000224560</v>
          </cell>
          <cell r="B2034" t="str">
            <v>马武斗</v>
          </cell>
          <cell r="C2034">
            <v>41516</v>
          </cell>
          <cell r="D2034">
            <v>15212</v>
          </cell>
        </row>
        <row r="2035">
          <cell r="A2035">
            <v>1000224612</v>
          </cell>
          <cell r="B2035" t="str">
            <v>李洪慈</v>
          </cell>
          <cell r="C2035">
            <v>41514</v>
          </cell>
          <cell r="D2035">
            <v>23383</v>
          </cell>
        </row>
        <row r="2036">
          <cell r="A2036">
            <v>1000224614</v>
          </cell>
          <cell r="B2036" t="str">
            <v>王荣生</v>
          </cell>
          <cell r="C2036">
            <v>41526</v>
          </cell>
          <cell r="D2036">
            <v>15757</v>
          </cell>
        </row>
        <row r="2037">
          <cell r="A2037">
            <v>1000224704</v>
          </cell>
          <cell r="B2037" t="str">
            <v>高国旺</v>
          </cell>
          <cell r="C2037">
            <v>41514</v>
          </cell>
          <cell r="D2037">
            <v>18347</v>
          </cell>
        </row>
        <row r="2038">
          <cell r="A2038">
            <v>1000224795</v>
          </cell>
          <cell r="B2038" t="str">
            <v>许连军</v>
          </cell>
          <cell r="C2038">
            <v>41533</v>
          </cell>
          <cell r="D2038">
            <v>21463</v>
          </cell>
        </row>
        <row r="2039">
          <cell r="A2039">
            <v>1000224875</v>
          </cell>
          <cell r="B2039" t="str">
            <v>王杨尔</v>
          </cell>
          <cell r="C2039">
            <v>41523</v>
          </cell>
          <cell r="D2039">
            <v>15189</v>
          </cell>
        </row>
        <row r="2040">
          <cell r="A2040">
            <v>1000224893</v>
          </cell>
          <cell r="B2040" t="str">
            <v>王增士</v>
          </cell>
          <cell r="C2040">
            <v>41528</v>
          </cell>
          <cell r="D2040">
            <v>21143</v>
          </cell>
        </row>
        <row r="2041">
          <cell r="A2041">
            <v>1000224921</v>
          </cell>
          <cell r="B2041" t="str">
            <v>刘冬艳</v>
          </cell>
          <cell r="C2041">
            <v>41526</v>
          </cell>
          <cell r="D2041">
            <v>26827</v>
          </cell>
        </row>
        <row r="2042">
          <cell r="A2042">
            <v>1000225081</v>
          </cell>
          <cell r="B2042" t="str">
            <v>韩竹林</v>
          </cell>
          <cell r="C2042">
            <v>41520</v>
          </cell>
          <cell r="D2042">
            <v>18190</v>
          </cell>
        </row>
        <row r="2043">
          <cell r="A2043">
            <v>1000225087</v>
          </cell>
          <cell r="B2043" t="str">
            <v>尹宝江</v>
          </cell>
          <cell r="C2043">
            <v>41519</v>
          </cell>
          <cell r="D2043">
            <v>19259</v>
          </cell>
        </row>
        <row r="2044">
          <cell r="A2044">
            <v>1000225210</v>
          </cell>
          <cell r="B2044" t="str">
            <v>吴义才</v>
          </cell>
          <cell r="C2044">
            <v>41533</v>
          </cell>
          <cell r="D2044">
            <v>14015</v>
          </cell>
        </row>
        <row r="2045">
          <cell r="A2045">
            <v>1000225290</v>
          </cell>
          <cell r="B2045" t="str">
            <v>王世珍</v>
          </cell>
          <cell r="C2045">
            <v>41555</v>
          </cell>
          <cell r="D2045">
            <v>17916</v>
          </cell>
        </row>
        <row r="2046">
          <cell r="A2046">
            <v>1000225472</v>
          </cell>
          <cell r="B2046" t="str">
            <v>杨家祺</v>
          </cell>
          <cell r="C2046">
            <v>41535</v>
          </cell>
          <cell r="D2046">
            <v>16385</v>
          </cell>
        </row>
        <row r="2047">
          <cell r="A2047">
            <v>1000225557</v>
          </cell>
          <cell r="B2047" t="str">
            <v>蔡洪锋</v>
          </cell>
          <cell r="C2047">
            <v>41529</v>
          </cell>
          <cell r="D2047">
            <v>18229</v>
          </cell>
        </row>
        <row r="2048">
          <cell r="A2048">
            <v>1000225568</v>
          </cell>
          <cell r="B2048" t="str">
            <v>牛春荣</v>
          </cell>
          <cell r="C2048">
            <v>41539</v>
          </cell>
          <cell r="D2048">
            <v>20859</v>
          </cell>
        </row>
        <row r="2049">
          <cell r="A2049">
            <v>1000225663</v>
          </cell>
          <cell r="B2049" t="str">
            <v>宇仰花</v>
          </cell>
          <cell r="C2049">
            <v>41522</v>
          </cell>
          <cell r="D2049">
            <v>13407</v>
          </cell>
        </row>
        <row r="2050">
          <cell r="A2050">
            <v>1000225755</v>
          </cell>
          <cell r="B2050" t="str">
            <v>郝守身</v>
          </cell>
          <cell r="C2050">
            <v>41522</v>
          </cell>
          <cell r="D2050">
            <v>13494</v>
          </cell>
        </row>
        <row r="2051">
          <cell r="A2051">
            <v>1000225854</v>
          </cell>
          <cell r="B2051" t="str">
            <v>于国增</v>
          </cell>
          <cell r="C2051">
            <v>41555</v>
          </cell>
          <cell r="D2051">
            <v>17389</v>
          </cell>
        </row>
        <row r="2052">
          <cell r="A2052">
            <v>1000225859</v>
          </cell>
          <cell r="B2052" t="str">
            <v>曹春华</v>
          </cell>
          <cell r="C2052">
            <v>41555</v>
          </cell>
          <cell r="D2052">
            <v>15880</v>
          </cell>
        </row>
        <row r="2053">
          <cell r="A2053">
            <v>1000225896</v>
          </cell>
          <cell r="B2053" t="str">
            <v>马小平</v>
          </cell>
          <cell r="C2053">
            <v>41529</v>
          </cell>
          <cell r="D2053">
            <v>18942</v>
          </cell>
        </row>
        <row r="2054">
          <cell r="A2054">
            <v>1000225944</v>
          </cell>
          <cell r="B2054" t="str">
            <v>崔宇</v>
          </cell>
          <cell r="C2054">
            <v>41528</v>
          </cell>
          <cell r="D2054">
            <v>23207</v>
          </cell>
        </row>
        <row r="2055">
          <cell r="A2055">
            <v>1000226115</v>
          </cell>
          <cell r="B2055" t="str">
            <v>张铁民</v>
          </cell>
          <cell r="C2055">
            <v>41539</v>
          </cell>
          <cell r="D2055">
            <v>18213</v>
          </cell>
        </row>
        <row r="2056">
          <cell r="A2056">
            <v>1000226144</v>
          </cell>
          <cell r="B2056" t="str">
            <v>乔杰</v>
          </cell>
          <cell r="C2056">
            <v>41527</v>
          </cell>
          <cell r="D2056">
            <v>14500</v>
          </cell>
        </row>
        <row r="2057">
          <cell r="A2057">
            <v>1000226392</v>
          </cell>
          <cell r="B2057" t="str">
            <v>周曰华</v>
          </cell>
          <cell r="C2057">
            <v>41530</v>
          </cell>
          <cell r="D2057">
            <v>16759</v>
          </cell>
        </row>
        <row r="2058">
          <cell r="A2058">
            <v>1000226393</v>
          </cell>
          <cell r="B2058" t="str">
            <v>白占山</v>
          </cell>
          <cell r="C2058">
            <v>41528</v>
          </cell>
          <cell r="D2058">
            <v>20725</v>
          </cell>
        </row>
        <row r="2059">
          <cell r="A2059">
            <v>1000226469</v>
          </cell>
          <cell r="B2059" t="str">
            <v>张连营</v>
          </cell>
          <cell r="C2059">
            <v>41535</v>
          </cell>
          <cell r="D2059">
            <v>20704</v>
          </cell>
        </row>
        <row r="2060">
          <cell r="A2060">
            <v>1000226491</v>
          </cell>
          <cell r="B2060" t="str">
            <v>王敬武</v>
          </cell>
          <cell r="C2060">
            <v>41539</v>
          </cell>
          <cell r="D2060">
            <v>19043</v>
          </cell>
        </row>
        <row r="2061">
          <cell r="A2061">
            <v>1000226504</v>
          </cell>
          <cell r="B2061" t="str">
            <v>穆银维</v>
          </cell>
          <cell r="C2061">
            <v>41533</v>
          </cell>
          <cell r="D2061">
            <v>19817</v>
          </cell>
        </row>
        <row r="2062">
          <cell r="A2062">
            <v>1000226513</v>
          </cell>
          <cell r="B2062" t="str">
            <v>吴云京</v>
          </cell>
          <cell r="C2062">
            <v>41539</v>
          </cell>
          <cell r="D2062">
            <v>27083</v>
          </cell>
        </row>
        <row r="2063">
          <cell r="A2063">
            <v>1000226582</v>
          </cell>
          <cell r="B2063" t="str">
            <v>许克华</v>
          </cell>
          <cell r="C2063">
            <v>41533</v>
          </cell>
          <cell r="D2063">
            <v>21323</v>
          </cell>
        </row>
        <row r="2064">
          <cell r="A2064">
            <v>1000226602</v>
          </cell>
          <cell r="B2064" t="str">
            <v>陈桂琴</v>
          </cell>
          <cell r="C2064">
            <v>41534</v>
          </cell>
          <cell r="D2064">
            <v>17151</v>
          </cell>
        </row>
        <row r="2065">
          <cell r="A2065">
            <v>1000226699</v>
          </cell>
          <cell r="B2065" t="str">
            <v>张兴民</v>
          </cell>
          <cell r="C2065">
            <v>41533</v>
          </cell>
          <cell r="D2065">
            <v>17681</v>
          </cell>
        </row>
        <row r="2066">
          <cell r="A2066">
            <v>1000226706</v>
          </cell>
          <cell r="B2066" t="str">
            <v>常秀泉</v>
          </cell>
          <cell r="C2066">
            <v>41533</v>
          </cell>
          <cell r="D2066">
            <v>23214</v>
          </cell>
        </row>
        <row r="2067">
          <cell r="A2067">
            <v>1000226803</v>
          </cell>
          <cell r="B2067" t="str">
            <v>胡晓春</v>
          </cell>
          <cell r="C2067">
            <v>41542</v>
          </cell>
          <cell r="D2067">
            <v>27488</v>
          </cell>
        </row>
        <row r="2068">
          <cell r="A2068">
            <v>1000226954</v>
          </cell>
          <cell r="B2068" t="str">
            <v>张含宇</v>
          </cell>
          <cell r="C2068">
            <v>41535</v>
          </cell>
          <cell r="D2068">
            <v>32161</v>
          </cell>
        </row>
        <row r="2069">
          <cell r="A2069">
            <v>1000226974</v>
          </cell>
          <cell r="B2069" t="str">
            <v>刘子兰</v>
          </cell>
          <cell r="C2069">
            <v>41539</v>
          </cell>
          <cell r="D2069">
            <v>17521</v>
          </cell>
        </row>
        <row r="2070">
          <cell r="A2070">
            <v>1000227006</v>
          </cell>
          <cell r="B2070" t="str">
            <v>杨颂音</v>
          </cell>
          <cell r="C2070">
            <v>41540</v>
          </cell>
          <cell r="D2070">
            <v>13714</v>
          </cell>
        </row>
        <row r="2071">
          <cell r="A2071">
            <v>1000227080</v>
          </cell>
          <cell r="B2071" t="str">
            <v>宁兰英</v>
          </cell>
          <cell r="C2071">
            <v>41555</v>
          </cell>
          <cell r="D2071">
            <v>19847</v>
          </cell>
        </row>
        <row r="2072">
          <cell r="A2072">
            <v>1000227086</v>
          </cell>
          <cell r="B2072" t="str">
            <v>孙克川</v>
          </cell>
          <cell r="C2072">
            <v>41555</v>
          </cell>
          <cell r="D2072">
            <v>23311</v>
          </cell>
        </row>
        <row r="2073">
          <cell r="A2073">
            <v>1000227149</v>
          </cell>
          <cell r="B2073" t="str">
            <v>张克真</v>
          </cell>
          <cell r="C2073">
            <v>41541</v>
          </cell>
          <cell r="D2073">
            <v>15589</v>
          </cell>
        </row>
        <row r="2074">
          <cell r="A2074">
            <v>1000227271</v>
          </cell>
          <cell r="B2074" t="str">
            <v>敖二仁</v>
          </cell>
          <cell r="C2074">
            <v>41541</v>
          </cell>
          <cell r="D2074">
            <v>18807</v>
          </cell>
        </row>
        <row r="2075">
          <cell r="A2075">
            <v>1000227274</v>
          </cell>
          <cell r="B2075" t="str">
            <v>刘二珍</v>
          </cell>
          <cell r="C2075">
            <v>41541</v>
          </cell>
          <cell r="D2075">
            <v>17758</v>
          </cell>
        </row>
        <row r="2076">
          <cell r="A2076">
            <v>1000227279</v>
          </cell>
          <cell r="B2076" t="str">
            <v>孙贵林</v>
          </cell>
          <cell r="C2076">
            <v>41543</v>
          </cell>
          <cell r="D2076">
            <v>25328</v>
          </cell>
        </row>
        <row r="2077">
          <cell r="A2077">
            <v>1000227279</v>
          </cell>
          <cell r="B2077" t="str">
            <v>孙贵林</v>
          </cell>
          <cell r="C2077">
            <v>41562</v>
          </cell>
          <cell r="D2077">
            <v>25328</v>
          </cell>
        </row>
        <row r="2078">
          <cell r="A2078">
            <v>1000227308</v>
          </cell>
          <cell r="B2078" t="str">
            <v>宫起</v>
          </cell>
          <cell r="C2078">
            <v>41542</v>
          </cell>
          <cell r="D2078">
            <v>20782</v>
          </cell>
        </row>
        <row r="2079">
          <cell r="A2079">
            <v>1000227331</v>
          </cell>
          <cell r="B2079" t="str">
            <v>郭云富</v>
          </cell>
          <cell r="C2079">
            <v>41555</v>
          </cell>
          <cell r="D2079">
            <v>14633</v>
          </cell>
        </row>
        <row r="2080">
          <cell r="A2080">
            <v>1000227334</v>
          </cell>
          <cell r="B2080" t="str">
            <v>姜秀珍</v>
          </cell>
          <cell r="C2080">
            <v>41555</v>
          </cell>
          <cell r="D2080">
            <v>12437</v>
          </cell>
        </row>
        <row r="2081">
          <cell r="A2081">
            <v>1000227342</v>
          </cell>
          <cell r="B2081" t="str">
            <v>王世朝</v>
          </cell>
          <cell r="C2081">
            <v>41555</v>
          </cell>
          <cell r="D2081">
            <v>16126</v>
          </cell>
        </row>
        <row r="2082">
          <cell r="A2082">
            <v>1000227482</v>
          </cell>
          <cell r="B2082" t="str">
            <v>刘福欣</v>
          </cell>
          <cell r="C2082">
            <v>41547</v>
          </cell>
          <cell r="D2082">
            <v>20975</v>
          </cell>
        </row>
        <row r="2083">
          <cell r="A2083">
            <v>1000227605</v>
          </cell>
          <cell r="B2083" t="str">
            <v>荆红昌</v>
          </cell>
          <cell r="C2083">
            <v>41547</v>
          </cell>
          <cell r="D2083">
            <v>14807</v>
          </cell>
        </row>
        <row r="2084">
          <cell r="A2084">
            <v>1000227782</v>
          </cell>
          <cell r="B2084" t="str">
            <v>姜典军</v>
          </cell>
          <cell r="C2084">
            <v>41546</v>
          </cell>
          <cell r="D2084">
            <v>17864</v>
          </cell>
        </row>
        <row r="2085">
          <cell r="A2085">
            <v>1000227787</v>
          </cell>
          <cell r="B2085" t="str">
            <v>尹广辉</v>
          </cell>
          <cell r="C2085">
            <v>41546</v>
          </cell>
          <cell r="D2085">
            <v>25167</v>
          </cell>
        </row>
        <row r="2086">
          <cell r="A2086">
            <v>1000227828</v>
          </cell>
          <cell r="B2086" t="str">
            <v>焦来法</v>
          </cell>
          <cell r="C2086">
            <v>41555</v>
          </cell>
          <cell r="D2086">
            <v>18783</v>
          </cell>
        </row>
        <row r="2087">
          <cell r="A2087">
            <v>1000227965</v>
          </cell>
          <cell r="B2087" t="str">
            <v>马恩菊</v>
          </cell>
          <cell r="C2087">
            <v>41569</v>
          </cell>
          <cell r="D2087">
            <v>20714</v>
          </cell>
        </row>
        <row r="2088">
          <cell r="A2088">
            <v>1000227999</v>
          </cell>
          <cell r="B2088" t="str">
            <v>胡少开</v>
          </cell>
          <cell r="C2088">
            <v>41547</v>
          </cell>
          <cell r="D2088">
            <v>20126</v>
          </cell>
        </row>
        <row r="2089">
          <cell r="A2089">
            <v>1000228143</v>
          </cell>
          <cell r="B2089" t="str">
            <v>刘忠怀</v>
          </cell>
          <cell r="C2089">
            <v>41563</v>
          </cell>
          <cell r="D2089">
            <v>13942</v>
          </cell>
        </row>
        <row r="2090">
          <cell r="A2090">
            <v>1000228152</v>
          </cell>
          <cell r="B2090" t="str">
            <v>王福寿</v>
          </cell>
          <cell r="C2090">
            <v>41556</v>
          </cell>
          <cell r="D2090">
            <v>24385</v>
          </cell>
        </row>
        <row r="2091">
          <cell r="A2091">
            <v>1000228170</v>
          </cell>
          <cell r="B2091" t="str">
            <v>陆玉仙</v>
          </cell>
          <cell r="C2091">
            <v>41565</v>
          </cell>
          <cell r="D2091">
            <v>16127</v>
          </cell>
        </row>
        <row r="2092">
          <cell r="A2092">
            <v>1000228377</v>
          </cell>
          <cell r="B2092" t="str">
            <v>韩士才</v>
          </cell>
          <cell r="C2092">
            <v>41561</v>
          </cell>
          <cell r="D2092">
            <v>15262</v>
          </cell>
        </row>
        <row r="2093">
          <cell r="A2093">
            <v>1000228391</v>
          </cell>
          <cell r="B2093" t="str">
            <v>洪英俊</v>
          </cell>
          <cell r="C2093">
            <v>41571</v>
          </cell>
          <cell r="D2093">
            <v>28149</v>
          </cell>
        </row>
        <row r="2094">
          <cell r="A2094">
            <v>1000228564</v>
          </cell>
          <cell r="B2094" t="str">
            <v>张欣</v>
          </cell>
          <cell r="C2094">
            <v>41562</v>
          </cell>
          <cell r="D2094">
            <v>23792</v>
          </cell>
        </row>
        <row r="2095">
          <cell r="A2095">
            <v>1000228577</v>
          </cell>
          <cell r="B2095" t="str">
            <v>李福和</v>
          </cell>
          <cell r="C2095">
            <v>41585</v>
          </cell>
          <cell r="D2095">
            <v>10302</v>
          </cell>
        </row>
        <row r="2096">
          <cell r="A2096">
            <v>1000228583</v>
          </cell>
          <cell r="B2096" t="str">
            <v>姚虹</v>
          </cell>
          <cell r="C2096">
            <v>41562</v>
          </cell>
          <cell r="D2096">
            <v>13034</v>
          </cell>
        </row>
        <row r="2097">
          <cell r="A2097">
            <v>1000228726</v>
          </cell>
          <cell r="B2097" t="str">
            <v>周金生</v>
          </cell>
          <cell r="C2097">
            <v>41568</v>
          </cell>
          <cell r="D2097">
            <v>19819</v>
          </cell>
        </row>
        <row r="2098">
          <cell r="A2098">
            <v>1000228756</v>
          </cell>
          <cell r="B2098" t="str">
            <v>孙玉刚</v>
          </cell>
          <cell r="C2098">
            <v>41563</v>
          </cell>
          <cell r="D2098">
            <v>22170</v>
          </cell>
        </row>
        <row r="2099">
          <cell r="A2099">
            <v>1000228838</v>
          </cell>
          <cell r="B2099" t="str">
            <v>谢平原</v>
          </cell>
          <cell r="C2099">
            <v>41569</v>
          </cell>
          <cell r="D2099">
            <v>32158</v>
          </cell>
        </row>
        <row r="2100">
          <cell r="A2100">
            <v>1000228931</v>
          </cell>
          <cell r="B2100" t="str">
            <v>刘家桂</v>
          </cell>
          <cell r="C2100">
            <v>41568</v>
          </cell>
          <cell r="D2100">
            <v>15050</v>
          </cell>
        </row>
        <row r="2101">
          <cell r="A2101">
            <v>1000228933</v>
          </cell>
          <cell r="B2101" t="str">
            <v>杨金强</v>
          </cell>
          <cell r="C2101">
            <v>41563</v>
          </cell>
          <cell r="D2101">
            <v>27671</v>
          </cell>
        </row>
        <row r="2102">
          <cell r="A2102">
            <v>1000229376</v>
          </cell>
          <cell r="B2102" t="str">
            <v>孙伟胜</v>
          </cell>
          <cell r="C2102">
            <v>41578</v>
          </cell>
          <cell r="D2102">
            <v>19689</v>
          </cell>
        </row>
        <row r="2103">
          <cell r="A2103">
            <v>1000229394</v>
          </cell>
          <cell r="B2103" t="str">
            <v>李秀革</v>
          </cell>
          <cell r="C2103">
            <v>41592</v>
          </cell>
          <cell r="D2103">
            <v>24740</v>
          </cell>
        </row>
        <row r="2104">
          <cell r="A2104">
            <v>1000229528</v>
          </cell>
          <cell r="B2104" t="str">
            <v>马丽丽</v>
          </cell>
          <cell r="C2104">
            <v>41571</v>
          </cell>
          <cell r="D2104">
            <v>27696</v>
          </cell>
        </row>
        <row r="2105">
          <cell r="A2105">
            <v>1000229566</v>
          </cell>
          <cell r="B2105" t="str">
            <v>王得义</v>
          </cell>
          <cell r="C2105">
            <v>41577</v>
          </cell>
          <cell r="D2105">
            <v>18926</v>
          </cell>
        </row>
        <row r="2106">
          <cell r="A2106">
            <v>1000229792</v>
          </cell>
          <cell r="B2106" t="str">
            <v>瞿宏荣</v>
          </cell>
          <cell r="C2106">
            <v>41577</v>
          </cell>
          <cell r="D2106">
            <v>24760</v>
          </cell>
        </row>
        <row r="2107">
          <cell r="A2107">
            <v>1000229911</v>
          </cell>
          <cell r="B2107" t="str">
            <v>王秉玲</v>
          </cell>
          <cell r="C2107">
            <v>41571</v>
          </cell>
          <cell r="D2107">
            <v>12143</v>
          </cell>
        </row>
        <row r="2108">
          <cell r="A2108">
            <v>1000229912</v>
          </cell>
          <cell r="B2108" t="str">
            <v>周鹏</v>
          </cell>
          <cell r="C2108">
            <v>41572</v>
          </cell>
          <cell r="D2108">
            <v>13160</v>
          </cell>
        </row>
        <row r="2109">
          <cell r="A2109">
            <v>1000229916</v>
          </cell>
          <cell r="B2109" t="str">
            <v>裘士毅</v>
          </cell>
          <cell r="C2109">
            <v>41599</v>
          </cell>
          <cell r="D2109">
            <v>14916</v>
          </cell>
        </row>
        <row r="2110">
          <cell r="A2110">
            <v>1000230004</v>
          </cell>
          <cell r="B2110" t="str">
            <v>乔建军</v>
          </cell>
          <cell r="C2110">
            <v>41575</v>
          </cell>
          <cell r="D2110">
            <v>26330</v>
          </cell>
        </row>
        <row r="2111">
          <cell r="A2111">
            <v>1000230006</v>
          </cell>
          <cell r="B2111" t="str">
            <v>徐贤伍</v>
          </cell>
          <cell r="C2111">
            <v>41577</v>
          </cell>
          <cell r="D2111">
            <v>22408</v>
          </cell>
        </row>
        <row r="2112">
          <cell r="A2112">
            <v>1000230035</v>
          </cell>
          <cell r="B2112" t="str">
            <v>王长江</v>
          </cell>
          <cell r="C2112">
            <v>41575</v>
          </cell>
          <cell r="D2112">
            <v>22879</v>
          </cell>
        </row>
        <row r="2113">
          <cell r="A2113">
            <v>1000230115</v>
          </cell>
          <cell r="B2113" t="str">
            <v>李梅</v>
          </cell>
          <cell r="C2113">
            <v>41579</v>
          </cell>
          <cell r="D2113">
            <v>35708</v>
          </cell>
        </row>
        <row r="2114">
          <cell r="A2114">
            <v>1000230197</v>
          </cell>
          <cell r="B2114" t="str">
            <v>刘爱云</v>
          </cell>
          <cell r="C2114">
            <v>41593</v>
          </cell>
          <cell r="D2114">
            <v>19491</v>
          </cell>
        </row>
        <row r="2115">
          <cell r="A2115">
            <v>1000230225</v>
          </cell>
          <cell r="B2115" t="str">
            <v>苑克杰</v>
          </cell>
          <cell r="C2115">
            <v>41575</v>
          </cell>
          <cell r="D2115">
            <v>24877</v>
          </cell>
        </row>
        <row r="2116">
          <cell r="A2116">
            <v>1000230242</v>
          </cell>
          <cell r="B2116" t="str">
            <v>刘曙光</v>
          </cell>
          <cell r="C2116">
            <v>41578</v>
          </cell>
          <cell r="D2116">
            <v>19184</v>
          </cell>
        </row>
        <row r="2117">
          <cell r="A2117">
            <v>1000230275</v>
          </cell>
          <cell r="B2117" t="str">
            <v>张桂荣</v>
          </cell>
          <cell r="C2117">
            <v>41577</v>
          </cell>
          <cell r="D2117">
            <v>15386</v>
          </cell>
        </row>
        <row r="2118">
          <cell r="A2118">
            <v>1000230309</v>
          </cell>
          <cell r="B2118" t="str">
            <v>段羽平</v>
          </cell>
          <cell r="C2118">
            <v>41579</v>
          </cell>
          <cell r="D2118">
            <v>19998</v>
          </cell>
        </row>
        <row r="2119">
          <cell r="A2119">
            <v>1000230441</v>
          </cell>
          <cell r="B2119" t="str">
            <v>刘志亚</v>
          </cell>
          <cell r="C2119">
            <v>41603</v>
          </cell>
          <cell r="D2119">
            <v>14767</v>
          </cell>
        </row>
        <row r="2120">
          <cell r="A2120">
            <v>1000230533</v>
          </cell>
          <cell r="B2120" t="str">
            <v>杜清泉</v>
          </cell>
          <cell r="C2120">
            <v>41577</v>
          </cell>
          <cell r="D2120">
            <v>19056</v>
          </cell>
        </row>
        <row r="2121">
          <cell r="A2121">
            <v>1000230538</v>
          </cell>
          <cell r="B2121" t="str">
            <v>张新冬</v>
          </cell>
          <cell r="C2121">
            <v>41585</v>
          </cell>
          <cell r="D2121">
            <v>23020</v>
          </cell>
        </row>
        <row r="2122">
          <cell r="A2122">
            <v>1000230545</v>
          </cell>
          <cell r="B2122" t="str">
            <v>牛金太</v>
          </cell>
          <cell r="C2122">
            <v>41577</v>
          </cell>
          <cell r="D2122">
            <v>16443</v>
          </cell>
        </row>
        <row r="2123">
          <cell r="A2123">
            <v>1000230549</v>
          </cell>
          <cell r="B2123" t="str">
            <v>李志勇</v>
          </cell>
          <cell r="C2123">
            <v>41579</v>
          </cell>
          <cell r="D2123">
            <v>27766</v>
          </cell>
        </row>
        <row r="2124">
          <cell r="A2124">
            <v>1000230616</v>
          </cell>
          <cell r="B2124" t="str">
            <v>白宝信</v>
          </cell>
          <cell r="C2124">
            <v>41579</v>
          </cell>
          <cell r="D2124">
            <v>11169</v>
          </cell>
        </row>
        <row r="2125">
          <cell r="A2125">
            <v>1000230740</v>
          </cell>
          <cell r="B2125" t="str">
            <v>吴长城</v>
          </cell>
          <cell r="C2125">
            <v>41579</v>
          </cell>
          <cell r="D2125">
            <v>19685</v>
          </cell>
        </row>
        <row r="2126">
          <cell r="A2126">
            <v>1000230742</v>
          </cell>
          <cell r="B2126" t="str">
            <v>张秀民</v>
          </cell>
          <cell r="C2126">
            <v>41579</v>
          </cell>
          <cell r="D2126">
            <v>18699</v>
          </cell>
        </row>
        <row r="2127">
          <cell r="A2127">
            <v>1000230769</v>
          </cell>
          <cell r="B2127" t="str">
            <v>吕北生</v>
          </cell>
          <cell r="C2127">
            <v>41591</v>
          </cell>
          <cell r="D2127">
            <v>19485</v>
          </cell>
        </row>
        <row r="2128">
          <cell r="A2128">
            <v>1000230821</v>
          </cell>
          <cell r="B2128" t="str">
            <v>高忠</v>
          </cell>
          <cell r="C2128">
            <v>41585</v>
          </cell>
          <cell r="D2128">
            <v>23126</v>
          </cell>
        </row>
        <row r="2129">
          <cell r="A2129">
            <v>1000230823</v>
          </cell>
          <cell r="B2129" t="str">
            <v>李秋连</v>
          </cell>
          <cell r="C2129">
            <v>41589</v>
          </cell>
          <cell r="D2129">
            <v>18580</v>
          </cell>
        </row>
        <row r="2130">
          <cell r="A2130">
            <v>1000230833</v>
          </cell>
          <cell r="B2130" t="str">
            <v>孙玉兰</v>
          </cell>
          <cell r="C2130">
            <v>41589</v>
          </cell>
          <cell r="D2130">
            <v>13687</v>
          </cell>
        </row>
        <row r="2131">
          <cell r="A2131">
            <v>1000230843</v>
          </cell>
          <cell r="B2131" t="str">
            <v>骆秀芹</v>
          </cell>
          <cell r="C2131">
            <v>41582</v>
          </cell>
          <cell r="D2131">
            <v>21930</v>
          </cell>
        </row>
        <row r="2132">
          <cell r="A2132">
            <v>1000230845</v>
          </cell>
          <cell r="B2132" t="str">
            <v>吴万成</v>
          </cell>
          <cell r="C2132">
            <v>41589</v>
          </cell>
          <cell r="D2132">
            <v>18973</v>
          </cell>
        </row>
        <row r="2133">
          <cell r="A2133">
            <v>1000230930</v>
          </cell>
          <cell r="B2133" t="str">
            <v>石德兄</v>
          </cell>
          <cell r="C2133">
            <v>41626</v>
          </cell>
          <cell r="D2133">
            <v>16212</v>
          </cell>
        </row>
        <row r="2134">
          <cell r="A2134">
            <v>1000231081</v>
          </cell>
          <cell r="B2134" t="str">
            <v>孙桂敏</v>
          </cell>
          <cell r="C2134">
            <v>41596</v>
          </cell>
          <cell r="D2134">
            <v>19699</v>
          </cell>
        </row>
        <row r="2135">
          <cell r="A2135">
            <v>1000231084</v>
          </cell>
          <cell r="B2135" t="str">
            <v>王培柱</v>
          </cell>
          <cell r="C2135">
            <v>41583</v>
          </cell>
          <cell r="D2135">
            <v>23448</v>
          </cell>
        </row>
        <row r="2136">
          <cell r="A2136">
            <v>1000231132</v>
          </cell>
          <cell r="B2136" t="str">
            <v>温树英</v>
          </cell>
          <cell r="C2136">
            <v>41610</v>
          </cell>
          <cell r="D2136">
            <v>12889</v>
          </cell>
        </row>
        <row r="2137">
          <cell r="A2137">
            <v>1000231221</v>
          </cell>
          <cell r="B2137" t="str">
            <v>王善连</v>
          </cell>
          <cell r="C2137">
            <v>41589</v>
          </cell>
          <cell r="D2137">
            <v>15800</v>
          </cell>
        </row>
        <row r="2138">
          <cell r="A2138">
            <v>1000231223</v>
          </cell>
          <cell r="B2138" t="str">
            <v>王文卿</v>
          </cell>
          <cell r="C2138">
            <v>41593</v>
          </cell>
          <cell r="D2138">
            <v>23880</v>
          </cell>
        </row>
        <row r="2139">
          <cell r="A2139">
            <v>1000231496</v>
          </cell>
          <cell r="B2139" t="str">
            <v>武连城</v>
          </cell>
          <cell r="C2139">
            <v>41591</v>
          </cell>
          <cell r="D2139">
            <v>22834</v>
          </cell>
        </row>
        <row r="2140">
          <cell r="A2140">
            <v>1000231499</v>
          </cell>
          <cell r="B2140" t="str">
            <v>张国华</v>
          </cell>
          <cell r="C2140">
            <v>41586</v>
          </cell>
          <cell r="D2140">
            <v>23147</v>
          </cell>
        </row>
        <row r="2141">
          <cell r="A2141">
            <v>1000231524</v>
          </cell>
          <cell r="B2141" t="str">
            <v>代福霞</v>
          </cell>
          <cell r="C2141">
            <v>41598</v>
          </cell>
          <cell r="D2141">
            <v>19057</v>
          </cell>
        </row>
        <row r="2142">
          <cell r="A2142">
            <v>1000231585</v>
          </cell>
          <cell r="B2142" t="str">
            <v>胡文芳</v>
          </cell>
          <cell r="C2142">
            <v>41589</v>
          </cell>
          <cell r="D2142">
            <v>17571</v>
          </cell>
        </row>
        <row r="2143">
          <cell r="A2143">
            <v>1000231586</v>
          </cell>
          <cell r="B2143" t="str">
            <v>崔殿富</v>
          </cell>
          <cell r="C2143">
            <v>41606</v>
          </cell>
          <cell r="D2143">
            <v>13691</v>
          </cell>
        </row>
        <row r="2144">
          <cell r="A2144">
            <v>1000231595</v>
          </cell>
          <cell r="B2144" t="str">
            <v>张祖芳</v>
          </cell>
          <cell r="C2144">
            <v>41596</v>
          </cell>
          <cell r="D2144">
            <v>25449</v>
          </cell>
        </row>
        <row r="2145">
          <cell r="A2145">
            <v>1000231902</v>
          </cell>
          <cell r="B2145" t="str">
            <v>周淑珍</v>
          </cell>
          <cell r="C2145">
            <v>41596</v>
          </cell>
          <cell r="D2145">
            <v>13877</v>
          </cell>
        </row>
        <row r="2146">
          <cell r="A2146">
            <v>1000232091</v>
          </cell>
          <cell r="B2146" t="str">
            <v>蒋胜</v>
          </cell>
          <cell r="C2146">
            <v>41596</v>
          </cell>
          <cell r="D2146">
            <v>23454</v>
          </cell>
        </row>
        <row r="2147">
          <cell r="A2147">
            <v>1000232094</v>
          </cell>
          <cell r="B2147" t="str">
            <v>沈福旺</v>
          </cell>
          <cell r="C2147">
            <v>41596</v>
          </cell>
          <cell r="D2147">
            <v>15438</v>
          </cell>
        </row>
        <row r="2148">
          <cell r="A2148">
            <v>1000232102</v>
          </cell>
          <cell r="B2148" t="str">
            <v>陆桂玲</v>
          </cell>
          <cell r="C2148">
            <v>41592</v>
          </cell>
          <cell r="D2148">
            <v>16015</v>
          </cell>
        </row>
        <row r="2149">
          <cell r="A2149">
            <v>1000232104</v>
          </cell>
          <cell r="B2149" t="str">
            <v>高法明</v>
          </cell>
          <cell r="C2149">
            <v>41617</v>
          </cell>
          <cell r="D2149">
            <v>20895</v>
          </cell>
        </row>
        <row r="2150">
          <cell r="A2150">
            <v>1000232183</v>
          </cell>
          <cell r="B2150" t="str">
            <v>牛占彬</v>
          </cell>
          <cell r="C2150">
            <v>41593</v>
          </cell>
          <cell r="D2150">
            <v>22291</v>
          </cell>
        </row>
        <row r="2151">
          <cell r="A2151">
            <v>1000232207</v>
          </cell>
          <cell r="B2151" t="str">
            <v>褚志华</v>
          </cell>
          <cell r="C2151">
            <v>41593</v>
          </cell>
          <cell r="D2151">
            <v>17416</v>
          </cell>
        </row>
        <row r="2152">
          <cell r="A2152">
            <v>1000232234</v>
          </cell>
          <cell r="B2152" t="str">
            <v>邾根毛</v>
          </cell>
          <cell r="C2152">
            <v>41600</v>
          </cell>
          <cell r="D2152">
            <v>14198</v>
          </cell>
        </row>
        <row r="2153">
          <cell r="A2153">
            <v>1000232351</v>
          </cell>
          <cell r="B2153" t="str">
            <v>张宝成</v>
          </cell>
          <cell r="C2153">
            <v>41605</v>
          </cell>
          <cell r="D2153">
            <v>20917</v>
          </cell>
        </row>
        <row r="2154">
          <cell r="A2154">
            <v>1000232366</v>
          </cell>
          <cell r="B2154" t="str">
            <v>乔玉芹</v>
          </cell>
          <cell r="C2154">
            <v>41600</v>
          </cell>
          <cell r="D2154">
            <v>15462</v>
          </cell>
        </row>
        <row r="2155">
          <cell r="A2155">
            <v>1000232651</v>
          </cell>
          <cell r="B2155" t="str">
            <v>张会青</v>
          </cell>
          <cell r="C2155">
            <v>41599</v>
          </cell>
          <cell r="D2155">
            <v>18316</v>
          </cell>
        </row>
        <row r="2156">
          <cell r="A2156">
            <v>1000232668</v>
          </cell>
          <cell r="B2156" t="str">
            <v>崔秀荣</v>
          </cell>
          <cell r="C2156">
            <v>41598</v>
          </cell>
          <cell r="D2156">
            <v>10346</v>
          </cell>
        </row>
        <row r="2157">
          <cell r="A2157">
            <v>1000232674</v>
          </cell>
          <cell r="B2157" t="str">
            <v>袁凤柱</v>
          </cell>
          <cell r="C2157">
            <v>41599</v>
          </cell>
          <cell r="D2157">
            <v>19207</v>
          </cell>
        </row>
        <row r="2158">
          <cell r="A2158">
            <v>1000232717</v>
          </cell>
          <cell r="B2158" t="str">
            <v>韩文光</v>
          </cell>
          <cell r="C2158">
            <v>41604</v>
          </cell>
          <cell r="D2158">
            <v>19112</v>
          </cell>
        </row>
        <row r="2159">
          <cell r="A2159">
            <v>1000232755</v>
          </cell>
          <cell r="B2159" t="str">
            <v>冯俊琴</v>
          </cell>
          <cell r="C2159">
            <v>41610</v>
          </cell>
          <cell r="D2159">
            <v>13475</v>
          </cell>
        </row>
        <row r="2160">
          <cell r="A2160">
            <v>1000232775</v>
          </cell>
          <cell r="B2160" t="str">
            <v>李秀英</v>
          </cell>
          <cell r="C2160">
            <v>41600</v>
          </cell>
          <cell r="D2160">
            <v>11726</v>
          </cell>
        </row>
        <row r="2161">
          <cell r="A2161">
            <v>1000232915</v>
          </cell>
          <cell r="B2161" t="str">
            <v>王德宽</v>
          </cell>
          <cell r="C2161">
            <v>41599</v>
          </cell>
          <cell r="D2161">
            <v>23161</v>
          </cell>
        </row>
        <row r="2162">
          <cell r="A2162">
            <v>1000232916</v>
          </cell>
          <cell r="B2162" t="str">
            <v>钱永大</v>
          </cell>
          <cell r="C2162">
            <v>41603</v>
          </cell>
          <cell r="D2162">
            <v>14390</v>
          </cell>
        </row>
        <row r="2163">
          <cell r="A2163">
            <v>1000232919</v>
          </cell>
          <cell r="B2163" t="str">
            <v>周连锁</v>
          </cell>
          <cell r="C2163">
            <v>41604</v>
          </cell>
          <cell r="D2163">
            <v>23343</v>
          </cell>
        </row>
        <row r="2164">
          <cell r="A2164">
            <v>1000232928</v>
          </cell>
          <cell r="B2164" t="str">
            <v>赵文兵</v>
          </cell>
          <cell r="C2164">
            <v>41603</v>
          </cell>
          <cell r="D2164">
            <v>24266</v>
          </cell>
        </row>
        <row r="2165">
          <cell r="A2165">
            <v>1000233049</v>
          </cell>
          <cell r="B2165" t="str">
            <v>展照宝</v>
          </cell>
          <cell r="C2165">
            <v>41606</v>
          </cell>
          <cell r="D2165">
            <v>25395</v>
          </cell>
        </row>
        <row r="2166">
          <cell r="A2166">
            <v>1000233208</v>
          </cell>
          <cell r="B2166" t="str">
            <v>郝天禄</v>
          </cell>
          <cell r="C2166">
            <v>41606</v>
          </cell>
          <cell r="D2166">
            <v>13452</v>
          </cell>
        </row>
        <row r="2167">
          <cell r="A2167">
            <v>1000233212</v>
          </cell>
          <cell r="B2167" t="str">
            <v>李玉宏</v>
          </cell>
          <cell r="C2167">
            <v>41604</v>
          </cell>
          <cell r="D2167">
            <v>25302</v>
          </cell>
        </row>
        <row r="2168">
          <cell r="A2168">
            <v>1000233240</v>
          </cell>
          <cell r="B2168" t="str">
            <v>张惠英</v>
          </cell>
          <cell r="C2168">
            <v>41610</v>
          </cell>
          <cell r="D2168">
            <v>15480</v>
          </cell>
        </row>
        <row r="2169">
          <cell r="A2169">
            <v>1000233240</v>
          </cell>
          <cell r="B2169" t="str">
            <v>张惠英</v>
          </cell>
          <cell r="C2169">
            <v>41628</v>
          </cell>
          <cell r="D2169">
            <v>15480</v>
          </cell>
        </row>
        <row r="2170">
          <cell r="A2170">
            <v>1000233257</v>
          </cell>
          <cell r="B2170" t="str">
            <v>陆长海</v>
          </cell>
          <cell r="C2170">
            <v>41605</v>
          </cell>
          <cell r="D2170">
            <v>21233</v>
          </cell>
        </row>
        <row r="2171">
          <cell r="A2171">
            <v>1000233264</v>
          </cell>
          <cell r="B2171" t="str">
            <v>刘红然</v>
          </cell>
          <cell r="C2171">
            <v>41610</v>
          </cell>
          <cell r="D2171">
            <v>25032</v>
          </cell>
        </row>
        <row r="2172">
          <cell r="A2172">
            <v>1000233292</v>
          </cell>
          <cell r="B2172" t="str">
            <v>成贺</v>
          </cell>
          <cell r="C2172">
            <v>41606</v>
          </cell>
          <cell r="D2172">
            <v>16103</v>
          </cell>
        </row>
        <row r="2173">
          <cell r="A2173">
            <v>1000233409</v>
          </cell>
          <cell r="B2173" t="str">
            <v>邓学良</v>
          </cell>
          <cell r="C2173">
            <v>41606</v>
          </cell>
          <cell r="D2173">
            <v>13850</v>
          </cell>
        </row>
        <row r="2174">
          <cell r="A2174">
            <v>1000233484</v>
          </cell>
          <cell r="B2174" t="str">
            <v>陆乃玉</v>
          </cell>
          <cell r="C2174">
            <v>41624</v>
          </cell>
          <cell r="D2174">
            <v>14015</v>
          </cell>
        </row>
        <row r="2175">
          <cell r="A2175">
            <v>1000233497</v>
          </cell>
          <cell r="B2175" t="str">
            <v>邰立勋</v>
          </cell>
          <cell r="C2175">
            <v>41606</v>
          </cell>
          <cell r="D2175">
            <v>23065</v>
          </cell>
        </row>
        <row r="2176">
          <cell r="A2176">
            <v>1000233513</v>
          </cell>
          <cell r="B2176" t="str">
            <v>孟维珍</v>
          </cell>
          <cell r="C2176">
            <v>41607</v>
          </cell>
          <cell r="D2176">
            <v>17456</v>
          </cell>
        </row>
        <row r="2177">
          <cell r="A2177">
            <v>1000233583</v>
          </cell>
          <cell r="B2177" t="str">
            <v>马桂华</v>
          </cell>
          <cell r="C2177">
            <v>41620</v>
          </cell>
          <cell r="D2177">
            <v>22172</v>
          </cell>
        </row>
        <row r="2178">
          <cell r="A2178">
            <v>1000233593</v>
          </cell>
          <cell r="B2178" t="str">
            <v>王好武</v>
          </cell>
          <cell r="C2178">
            <v>41614</v>
          </cell>
          <cell r="D2178">
            <v>17215</v>
          </cell>
        </row>
        <row r="2179">
          <cell r="A2179">
            <v>1000233763</v>
          </cell>
          <cell r="B2179" t="str">
            <v>赖德伦</v>
          </cell>
          <cell r="C2179">
            <v>41611</v>
          </cell>
          <cell r="D2179">
            <v>15232</v>
          </cell>
        </row>
        <row r="2180">
          <cell r="A2180">
            <v>1000233960</v>
          </cell>
          <cell r="B2180" t="str">
            <v>赵洪苍</v>
          </cell>
          <cell r="C2180">
            <v>41610</v>
          </cell>
          <cell r="D2180">
            <v>21265</v>
          </cell>
        </row>
        <row r="2181">
          <cell r="A2181">
            <v>1000233972</v>
          </cell>
          <cell r="B2181" t="str">
            <v>安逢春</v>
          </cell>
          <cell r="C2181">
            <v>41612</v>
          </cell>
          <cell r="D2181">
            <v>20977</v>
          </cell>
        </row>
        <row r="2182">
          <cell r="A2182">
            <v>1000233992</v>
          </cell>
          <cell r="B2182" t="str">
            <v>周林</v>
          </cell>
          <cell r="C2182">
            <v>41620</v>
          </cell>
          <cell r="D2182">
            <v>21213</v>
          </cell>
        </row>
        <row r="2183">
          <cell r="A2183">
            <v>1000234026</v>
          </cell>
          <cell r="B2183" t="str">
            <v>谭君</v>
          </cell>
          <cell r="C2183">
            <v>41617</v>
          </cell>
          <cell r="D2183">
            <v>24937</v>
          </cell>
        </row>
        <row r="2184">
          <cell r="A2184">
            <v>1000234048</v>
          </cell>
          <cell r="B2184" t="str">
            <v>赵桂强</v>
          </cell>
          <cell r="C2184">
            <v>41624</v>
          </cell>
          <cell r="D2184">
            <v>20199</v>
          </cell>
        </row>
        <row r="2185">
          <cell r="A2185">
            <v>1000234312</v>
          </cell>
          <cell r="B2185" t="str">
            <v>李微</v>
          </cell>
          <cell r="C2185">
            <v>41619</v>
          </cell>
          <cell r="D2185">
            <v>17591</v>
          </cell>
        </row>
        <row r="2186">
          <cell r="A2186">
            <v>1000234320</v>
          </cell>
          <cell r="B2186" t="str">
            <v>贾德英</v>
          </cell>
          <cell r="C2186">
            <v>41617</v>
          </cell>
          <cell r="D2186">
            <v>16480</v>
          </cell>
        </row>
        <row r="2187">
          <cell r="A2187">
            <v>1000234321</v>
          </cell>
          <cell r="B2187" t="str">
            <v>姚喜财</v>
          </cell>
          <cell r="C2187">
            <v>41613</v>
          </cell>
          <cell r="D2187">
            <v>17319</v>
          </cell>
        </row>
        <row r="2188">
          <cell r="A2188">
            <v>1000234407</v>
          </cell>
          <cell r="B2188" t="str">
            <v>常虹</v>
          </cell>
          <cell r="C2188">
            <v>41617</v>
          </cell>
          <cell r="D2188">
            <v>14756</v>
          </cell>
        </row>
        <row r="2189">
          <cell r="A2189">
            <v>1000234581</v>
          </cell>
          <cell r="B2189" t="str">
            <v>张新</v>
          </cell>
          <cell r="C2189">
            <v>41628</v>
          </cell>
          <cell r="D2189">
            <v>15534</v>
          </cell>
        </row>
        <row r="2190">
          <cell r="A2190">
            <v>1000234661</v>
          </cell>
          <cell r="B2190" t="str">
            <v>武建国</v>
          </cell>
          <cell r="C2190">
            <v>41624</v>
          </cell>
          <cell r="D2190">
            <v>23756</v>
          </cell>
        </row>
        <row r="2191">
          <cell r="A2191">
            <v>1000234755</v>
          </cell>
          <cell r="B2191" t="str">
            <v>卢官镇</v>
          </cell>
          <cell r="C2191">
            <v>41617</v>
          </cell>
          <cell r="D2191">
            <v>19277</v>
          </cell>
        </row>
        <row r="2192">
          <cell r="A2192">
            <v>1000234803</v>
          </cell>
          <cell r="B2192" t="str">
            <v>兆希达</v>
          </cell>
          <cell r="C2192">
            <v>41620</v>
          </cell>
          <cell r="D2192">
            <v>16738</v>
          </cell>
        </row>
        <row r="2193">
          <cell r="A2193">
            <v>1000234811</v>
          </cell>
          <cell r="B2193" t="str">
            <v>葛兰香</v>
          </cell>
          <cell r="C2193">
            <v>41619</v>
          </cell>
          <cell r="D2193">
            <v>19817</v>
          </cell>
        </row>
        <row r="2194">
          <cell r="A2194">
            <v>1000234821</v>
          </cell>
          <cell r="B2194" t="str">
            <v>翟英州</v>
          </cell>
          <cell r="C2194">
            <v>41618</v>
          </cell>
          <cell r="D2194">
            <v>21956</v>
          </cell>
        </row>
        <row r="2195">
          <cell r="A2195">
            <v>1000234921</v>
          </cell>
          <cell r="B2195" t="str">
            <v>徐金波</v>
          </cell>
          <cell r="C2195">
            <v>41624</v>
          </cell>
          <cell r="D2195">
            <v>18148</v>
          </cell>
        </row>
        <row r="2196">
          <cell r="A2196">
            <v>1000235162</v>
          </cell>
          <cell r="B2196" t="str">
            <v>柳贤</v>
          </cell>
          <cell r="C2196">
            <v>41621</v>
          </cell>
          <cell r="D2196">
            <v>23873</v>
          </cell>
        </row>
        <row r="2197">
          <cell r="A2197">
            <v>1000235188</v>
          </cell>
          <cell r="B2197" t="str">
            <v>李增荣</v>
          </cell>
          <cell r="C2197">
            <v>41621</v>
          </cell>
          <cell r="D2197">
            <v>21985</v>
          </cell>
        </row>
        <row r="2198">
          <cell r="A2198">
            <v>1000235265</v>
          </cell>
          <cell r="B2198" t="str">
            <v>王慧彬</v>
          </cell>
          <cell r="C2198">
            <v>41627</v>
          </cell>
          <cell r="D2198">
            <v>20231</v>
          </cell>
        </row>
        <row r="2199">
          <cell r="A2199">
            <v>1000235294</v>
          </cell>
          <cell r="B2199" t="str">
            <v>孙兴堂</v>
          </cell>
          <cell r="C2199">
            <v>41626</v>
          </cell>
          <cell r="D2199">
            <v>12427</v>
          </cell>
        </row>
        <row r="2200">
          <cell r="A2200">
            <v>1000235375</v>
          </cell>
          <cell r="B2200" t="str">
            <v>吕显忠</v>
          </cell>
          <cell r="C2200">
            <v>41628</v>
          </cell>
          <cell r="D2200">
            <v>12313</v>
          </cell>
        </row>
        <row r="2201">
          <cell r="A2201">
            <v>1000235522</v>
          </cell>
          <cell r="B2201" t="str">
            <v>王秀江</v>
          </cell>
          <cell r="C2201">
            <v>41626</v>
          </cell>
          <cell r="D2201">
            <v>23287</v>
          </cell>
        </row>
        <row r="2202">
          <cell r="A2202">
            <v>1000235608</v>
          </cell>
          <cell r="B2202" t="str">
            <v>尹平</v>
          </cell>
          <cell r="C2202">
            <v>41631</v>
          </cell>
          <cell r="D2202">
            <v>23088</v>
          </cell>
        </row>
        <row r="2203">
          <cell r="A2203">
            <v>9000003424</v>
          </cell>
          <cell r="B2203" t="str">
            <v>王如燧</v>
          </cell>
          <cell r="C2203">
            <v>41530</v>
          </cell>
          <cell r="D2203">
            <v>12336</v>
          </cell>
        </row>
        <row r="2204">
          <cell r="A2204">
            <v>9000006045</v>
          </cell>
          <cell r="B2204" t="str">
            <v>舒铁民</v>
          </cell>
          <cell r="C2204">
            <v>40393</v>
          </cell>
          <cell r="D2204">
            <v>10615</v>
          </cell>
        </row>
        <row r="2205">
          <cell r="A2205">
            <v>9000006638</v>
          </cell>
          <cell r="B2205" t="str">
            <v>周祚义</v>
          </cell>
          <cell r="C2205">
            <v>40431</v>
          </cell>
          <cell r="D2205">
            <v>12359</v>
          </cell>
        </row>
        <row r="2206">
          <cell r="A2206">
            <v>9000006638</v>
          </cell>
          <cell r="B2206" t="str">
            <v>周祚义</v>
          </cell>
          <cell r="C2206">
            <v>40459</v>
          </cell>
          <cell r="D2206">
            <v>12359</v>
          </cell>
        </row>
        <row r="2207">
          <cell r="A2207">
            <v>9000006668</v>
          </cell>
          <cell r="B2207" t="str">
            <v>景中兴</v>
          </cell>
          <cell r="C2207">
            <v>39918</v>
          </cell>
          <cell r="D2207">
            <v>12233</v>
          </cell>
        </row>
        <row r="2208">
          <cell r="A2208">
            <v>9000006750</v>
          </cell>
          <cell r="B2208" t="str">
            <v>章培</v>
          </cell>
          <cell r="C2208">
            <v>39923</v>
          </cell>
          <cell r="D2208">
            <v>12832</v>
          </cell>
        </row>
        <row r="2209">
          <cell r="A2209">
            <v>9000006987</v>
          </cell>
          <cell r="B2209" t="str">
            <v>吕子耀</v>
          </cell>
          <cell r="C2209">
            <v>40255</v>
          </cell>
          <cell r="D2209">
            <v>16114</v>
          </cell>
        </row>
        <row r="2210">
          <cell r="A2210">
            <v>9000007123</v>
          </cell>
          <cell r="B2210" t="str">
            <v>石健朴</v>
          </cell>
          <cell r="C2210">
            <v>40366</v>
          </cell>
          <cell r="D2210">
            <v>10399</v>
          </cell>
        </row>
        <row r="2211">
          <cell r="A2211">
            <v>9000007455</v>
          </cell>
          <cell r="B2211" t="str">
            <v>郝成鸣</v>
          </cell>
          <cell r="C2211">
            <v>40787</v>
          </cell>
          <cell r="D2211">
            <v>7797</v>
          </cell>
        </row>
        <row r="2212">
          <cell r="A2212">
            <v>9000007615</v>
          </cell>
          <cell r="B2212" t="str">
            <v>张强</v>
          </cell>
          <cell r="C2212">
            <v>40945</v>
          </cell>
          <cell r="D2212">
            <v>14638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4"/>
  <sheetViews>
    <sheetView tabSelected="1" workbookViewId="0">
      <selection activeCell="D2" sqref="D2"/>
    </sheetView>
  </sheetViews>
  <sheetFormatPr baseColWidth="10" defaultColWidth="9" defaultRowHeight="30" customHeight="1"/>
  <cols>
    <col min="1" max="1" width="12.83203125" style="8" customWidth="1"/>
    <col min="2" max="2" width="11.5" style="8" customWidth="1"/>
    <col min="3" max="3" width="13.6640625" style="10" customWidth="1"/>
    <col min="4" max="4" width="13.83203125" style="8" customWidth="1"/>
    <col min="5" max="5" width="11" style="8" customWidth="1"/>
    <col min="6" max="6" width="6.83203125" style="8" customWidth="1"/>
    <col min="7" max="7" width="10.6640625" style="8" customWidth="1"/>
    <col min="8" max="8" width="11" style="8" customWidth="1"/>
    <col min="9" max="9" width="19" style="8" customWidth="1"/>
    <col min="10" max="11" width="9" style="8"/>
    <col min="12" max="12" width="11" style="8" customWidth="1"/>
    <col min="13" max="17" width="9" style="8"/>
    <col min="18" max="18" width="9" style="8" customWidth="1"/>
    <col min="19" max="19" width="10.5" style="8" customWidth="1"/>
    <col min="20" max="20" width="37.6640625" style="8" customWidth="1"/>
    <col min="21" max="21" width="11" style="8" customWidth="1"/>
    <col min="22" max="22" width="11.83203125" style="8" customWidth="1"/>
    <col min="23" max="24" width="9" style="8"/>
    <col min="25" max="25" width="11.5" style="8" customWidth="1"/>
    <col min="26" max="26" width="13" style="9" customWidth="1"/>
    <col min="27" max="27" width="6.83203125" style="8" customWidth="1"/>
    <col min="28" max="28" width="6.1640625" style="8" customWidth="1"/>
    <col min="29" max="29" width="11" style="8" customWidth="1"/>
    <col min="30" max="30" width="11.5" style="8" customWidth="1"/>
    <col min="31" max="32" width="9" style="8"/>
    <col min="33" max="33" width="12.5" style="8" customWidth="1"/>
    <col min="34" max="16384" width="9" style="8"/>
  </cols>
  <sheetData>
    <row r="1" spans="1:33" s="6" customFormat="1" ht="30" customHeight="1">
      <c r="A1" s="1" t="s">
        <v>0</v>
      </c>
      <c r="B1" s="2" t="s">
        <v>1</v>
      </c>
      <c r="C1" s="3" t="s">
        <v>2120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4" t="s">
        <v>24</v>
      </c>
      <c r="AA1" s="1" t="s">
        <v>25</v>
      </c>
      <c r="AB1" s="1" t="s">
        <v>26</v>
      </c>
      <c r="AC1" s="5" t="s">
        <v>27</v>
      </c>
      <c r="AD1" s="1" t="s">
        <v>28</v>
      </c>
      <c r="AE1" s="1" t="s">
        <v>29</v>
      </c>
      <c r="AF1" s="1" t="s">
        <v>30</v>
      </c>
      <c r="AG1" s="4"/>
    </row>
    <row r="2" spans="1:33" ht="30" customHeight="1">
      <c r="A2" s="9">
        <v>1000167431</v>
      </c>
      <c r="B2" s="7">
        <f>VLOOKUP(A2,[1]Sheet1!$A$2:$D$2212,4,0)</f>
        <v>20468</v>
      </c>
      <c r="C2" s="7">
        <v>40912</v>
      </c>
      <c r="D2" s="7">
        <v>40920</v>
      </c>
      <c r="E2" s="9">
        <v>2012</v>
      </c>
      <c r="F2" s="9"/>
      <c r="G2" s="9">
        <v>1</v>
      </c>
      <c r="H2" s="9">
        <v>56</v>
      </c>
      <c r="I2" s="9"/>
      <c r="J2" s="9" t="s">
        <v>31</v>
      </c>
      <c r="K2" s="9"/>
      <c r="L2" s="9" t="s">
        <v>32</v>
      </c>
      <c r="M2" s="11" t="s">
        <v>33</v>
      </c>
      <c r="N2" s="11" t="s">
        <v>34</v>
      </c>
      <c r="O2" s="11" t="s">
        <v>35</v>
      </c>
      <c r="P2" s="11" t="s">
        <v>36</v>
      </c>
      <c r="Q2" s="11" t="s">
        <v>37</v>
      </c>
      <c r="R2" s="11" t="s">
        <v>38</v>
      </c>
      <c r="S2" s="11" t="s">
        <v>39</v>
      </c>
      <c r="T2" s="11" t="s">
        <v>40</v>
      </c>
      <c r="U2" s="11" t="s">
        <v>41</v>
      </c>
      <c r="V2" s="11" t="s">
        <v>42</v>
      </c>
      <c r="W2" s="11" t="s">
        <v>38</v>
      </c>
      <c r="X2" s="11" t="s">
        <v>43</v>
      </c>
      <c r="Y2" s="9" t="s">
        <v>35</v>
      </c>
      <c r="Z2" s="9">
        <v>49</v>
      </c>
      <c r="AA2" s="11"/>
      <c r="AB2" s="11" t="s">
        <v>44</v>
      </c>
      <c r="AC2" s="8" t="s">
        <v>45</v>
      </c>
      <c r="AD2" s="12">
        <v>42102</v>
      </c>
      <c r="AE2" s="11" t="s">
        <v>46</v>
      </c>
      <c r="AF2" s="8" t="s">
        <v>38</v>
      </c>
      <c r="AG2" s="7"/>
    </row>
    <row r="3" spans="1:33" ht="30" customHeight="1">
      <c r="A3" s="9">
        <v>1000160864</v>
      </c>
      <c r="B3" s="7">
        <f>VLOOKUP(A3,[1]Sheet1!$A$2:$D$2212,4,0)</f>
        <v>22781</v>
      </c>
      <c r="C3" s="7">
        <v>40892</v>
      </c>
      <c r="D3" s="7">
        <v>40927</v>
      </c>
      <c r="E3" s="9">
        <v>2012</v>
      </c>
      <c r="F3" s="9"/>
      <c r="G3" s="9">
        <v>1</v>
      </c>
      <c r="H3" s="9">
        <v>49</v>
      </c>
      <c r="I3" s="9"/>
      <c r="J3" s="9" t="s">
        <v>47</v>
      </c>
      <c r="K3" s="9"/>
      <c r="L3" s="9" t="s">
        <v>48</v>
      </c>
      <c r="M3" s="11" t="s">
        <v>49</v>
      </c>
      <c r="N3" s="11" t="s">
        <v>50</v>
      </c>
      <c r="O3" s="11" t="s">
        <v>51</v>
      </c>
      <c r="P3" s="11" t="s">
        <v>52</v>
      </c>
      <c r="Q3" s="11" t="s">
        <v>53</v>
      </c>
      <c r="R3" s="11" t="s">
        <v>38</v>
      </c>
      <c r="S3" s="11" t="s">
        <v>54</v>
      </c>
      <c r="T3" s="11" t="s">
        <v>55</v>
      </c>
      <c r="U3" s="11" t="s">
        <v>56</v>
      </c>
      <c r="V3" s="11" t="s">
        <v>57</v>
      </c>
      <c r="W3" s="11" t="s">
        <v>35</v>
      </c>
      <c r="X3" s="11" t="s">
        <v>43</v>
      </c>
      <c r="Y3" s="9" t="s">
        <v>35</v>
      </c>
      <c r="Z3" s="9">
        <v>48</v>
      </c>
      <c r="AA3" s="11"/>
      <c r="AB3" s="11" t="s">
        <v>35</v>
      </c>
      <c r="AC3" s="8" t="s">
        <v>45</v>
      </c>
      <c r="AD3" s="12">
        <v>41758</v>
      </c>
      <c r="AE3" s="11" t="s">
        <v>58</v>
      </c>
      <c r="AF3" s="8" t="s">
        <v>59</v>
      </c>
      <c r="AG3" s="7"/>
    </row>
    <row r="4" spans="1:33" ht="30" customHeight="1">
      <c r="A4" s="9">
        <v>7074563</v>
      </c>
      <c r="B4" s="7">
        <f>VLOOKUP(A4,[1]Sheet1!$A$2:$D$2212,4,0)</f>
        <v>12898</v>
      </c>
      <c r="C4" s="7">
        <v>40948</v>
      </c>
      <c r="D4" s="7">
        <v>40956</v>
      </c>
      <c r="E4" s="9">
        <v>2012</v>
      </c>
      <c r="F4" s="9"/>
      <c r="G4" s="9">
        <v>1</v>
      </c>
      <c r="H4" s="9">
        <v>77</v>
      </c>
      <c r="I4" s="9"/>
      <c r="J4" s="9" t="s">
        <v>31</v>
      </c>
      <c r="K4" s="9"/>
      <c r="L4" s="9" t="s">
        <v>60</v>
      </c>
      <c r="M4" s="11" t="s">
        <v>61</v>
      </c>
      <c r="N4" s="11" t="s">
        <v>62</v>
      </c>
      <c r="O4" s="11" t="s">
        <v>35</v>
      </c>
      <c r="P4" s="11" t="s">
        <v>36</v>
      </c>
      <c r="Q4" s="11" t="s">
        <v>37</v>
      </c>
      <c r="R4" s="11" t="s">
        <v>38</v>
      </c>
      <c r="S4" s="11" t="s">
        <v>63</v>
      </c>
      <c r="T4" s="11" t="s">
        <v>64</v>
      </c>
      <c r="U4" s="11" t="s">
        <v>41</v>
      </c>
      <c r="V4" s="11" t="s">
        <v>65</v>
      </c>
      <c r="W4" s="11" t="s">
        <v>38</v>
      </c>
      <c r="X4" s="11" t="s">
        <v>43</v>
      </c>
      <c r="Y4" s="9" t="s">
        <v>35</v>
      </c>
      <c r="Z4" s="9">
        <v>47</v>
      </c>
      <c r="AA4" s="11"/>
      <c r="AB4" s="11" t="s">
        <v>44</v>
      </c>
      <c r="AC4" s="8" t="s">
        <v>45</v>
      </c>
      <c r="AD4" s="12">
        <v>42116</v>
      </c>
      <c r="AE4" s="11" t="s">
        <v>66</v>
      </c>
      <c r="AF4" s="8" t="s">
        <v>67</v>
      </c>
      <c r="AG4" s="7"/>
    </row>
    <row r="5" spans="1:33" ht="30" customHeight="1">
      <c r="A5" s="9">
        <v>1000172082</v>
      </c>
      <c r="B5" s="7">
        <f>VLOOKUP(A5,[1]Sheet1!$A$2:$D$2212,4,0)</f>
        <v>13502</v>
      </c>
      <c r="C5" s="7">
        <v>40963</v>
      </c>
      <c r="D5" s="7">
        <v>40970</v>
      </c>
      <c r="E5" s="9">
        <v>2012</v>
      </c>
      <c r="F5" s="9"/>
      <c r="G5" s="9">
        <v>1</v>
      </c>
      <c r="H5" s="9">
        <v>76</v>
      </c>
      <c r="I5" s="9"/>
      <c r="J5" s="9" t="s">
        <v>47</v>
      </c>
      <c r="K5" s="9"/>
      <c r="L5" s="9" t="s">
        <v>68</v>
      </c>
      <c r="M5" s="11" t="s">
        <v>69</v>
      </c>
      <c r="N5" s="11" t="s">
        <v>70</v>
      </c>
      <c r="O5" s="11" t="s">
        <v>35</v>
      </c>
      <c r="P5" s="11" t="s">
        <v>36</v>
      </c>
      <c r="Q5" s="11" t="s">
        <v>37</v>
      </c>
      <c r="R5" s="11" t="s">
        <v>38</v>
      </c>
      <c r="S5" s="11" t="s">
        <v>71</v>
      </c>
      <c r="T5" s="11" t="s">
        <v>72</v>
      </c>
      <c r="U5" s="11" t="s">
        <v>41</v>
      </c>
      <c r="V5" s="11" t="s">
        <v>73</v>
      </c>
      <c r="W5" s="11" t="s">
        <v>38</v>
      </c>
      <c r="X5" s="11" t="s">
        <v>43</v>
      </c>
      <c r="Y5" s="9" t="s">
        <v>35</v>
      </c>
      <c r="Z5" s="9">
        <v>47</v>
      </c>
      <c r="AA5" s="11"/>
      <c r="AB5" s="11" t="s">
        <v>44</v>
      </c>
      <c r="AC5" s="8" t="s">
        <v>45</v>
      </c>
      <c r="AD5" s="12">
        <v>42086</v>
      </c>
      <c r="AE5" s="11" t="s">
        <v>74</v>
      </c>
      <c r="AF5" s="8" t="s">
        <v>75</v>
      </c>
      <c r="AG5" s="7"/>
    </row>
    <row r="6" spans="1:33" ht="30" customHeight="1">
      <c r="A6" s="9">
        <v>1000171520</v>
      </c>
      <c r="B6" s="7">
        <f>VLOOKUP(A6,[1]Sheet1!$A$2:$D$2212,4,0)</f>
        <v>20174</v>
      </c>
      <c r="C6" s="7">
        <v>40959</v>
      </c>
      <c r="D6" s="7">
        <v>40973</v>
      </c>
      <c r="E6" s="9">
        <v>2012</v>
      </c>
      <c r="F6" s="9"/>
      <c r="G6" s="9">
        <v>1</v>
      </c>
      <c r="H6" s="9">
        <v>57</v>
      </c>
      <c r="I6" s="9"/>
      <c r="J6" s="9" t="s">
        <v>76</v>
      </c>
      <c r="K6" s="9"/>
      <c r="L6" s="9" t="s">
        <v>77</v>
      </c>
      <c r="M6" s="11" t="s">
        <v>33</v>
      </c>
      <c r="N6" s="11" t="s">
        <v>78</v>
      </c>
      <c r="O6" s="11" t="s">
        <v>79</v>
      </c>
      <c r="P6" s="11" t="s">
        <v>80</v>
      </c>
      <c r="Q6" s="11" t="s">
        <v>53</v>
      </c>
      <c r="R6" s="11" t="s">
        <v>81</v>
      </c>
      <c r="S6" s="11" t="s">
        <v>82</v>
      </c>
      <c r="T6" s="11" t="s">
        <v>83</v>
      </c>
      <c r="U6" s="11" t="s">
        <v>56</v>
      </c>
      <c r="V6" s="11" t="s">
        <v>84</v>
      </c>
      <c r="W6" s="11" t="s">
        <v>85</v>
      </c>
      <c r="X6" s="11" t="s">
        <v>43</v>
      </c>
      <c r="Y6" s="9" t="s">
        <v>35</v>
      </c>
      <c r="Z6" s="9">
        <v>47</v>
      </c>
      <c r="AA6" s="11"/>
      <c r="AB6" s="11" t="s">
        <v>44</v>
      </c>
      <c r="AC6" s="8" t="s">
        <v>45</v>
      </c>
      <c r="AD6" s="12">
        <v>42032</v>
      </c>
      <c r="AE6" s="11" t="s">
        <v>86</v>
      </c>
      <c r="AF6" s="8" t="s">
        <v>87</v>
      </c>
      <c r="AG6" s="7"/>
    </row>
    <row r="7" spans="1:33" ht="30" customHeight="1">
      <c r="A7" s="9">
        <v>1000170505</v>
      </c>
      <c r="B7" s="7">
        <f>VLOOKUP(A7,[1]Sheet1!$A$2:$D$2212,4,0)</f>
        <v>21528</v>
      </c>
      <c r="C7" s="7">
        <v>40953</v>
      </c>
      <c r="D7" s="7">
        <v>40974</v>
      </c>
      <c r="E7" s="9">
        <v>2012</v>
      </c>
      <c r="F7" s="9"/>
      <c r="G7" s="9">
        <v>1</v>
      </c>
      <c r="H7" s="9">
        <v>54</v>
      </c>
      <c r="I7" s="9"/>
      <c r="J7" s="9" t="s">
        <v>31</v>
      </c>
      <c r="K7" s="9"/>
      <c r="L7" s="9" t="s">
        <v>88</v>
      </c>
      <c r="M7" s="11" t="s">
        <v>89</v>
      </c>
      <c r="N7" s="11" t="s">
        <v>90</v>
      </c>
      <c r="O7" s="11" t="s">
        <v>35</v>
      </c>
      <c r="P7" s="11" t="s">
        <v>91</v>
      </c>
      <c r="Q7" s="11" t="s">
        <v>53</v>
      </c>
      <c r="R7" s="11" t="s">
        <v>38</v>
      </c>
      <c r="S7" s="11" t="s">
        <v>92</v>
      </c>
      <c r="T7" s="11" t="s">
        <v>93</v>
      </c>
      <c r="U7" s="11" t="s">
        <v>56</v>
      </c>
      <c r="V7" s="11" t="s">
        <v>94</v>
      </c>
      <c r="W7" s="11" t="s">
        <v>95</v>
      </c>
      <c r="X7" s="11" t="s">
        <v>43</v>
      </c>
      <c r="Y7" s="9" t="s">
        <v>35</v>
      </c>
      <c r="Z7" s="9">
        <v>47</v>
      </c>
      <c r="AA7" s="11"/>
      <c r="AB7" s="11" t="s">
        <v>96</v>
      </c>
      <c r="AC7" s="8" t="s">
        <v>45</v>
      </c>
      <c r="AD7" s="12">
        <v>42116</v>
      </c>
      <c r="AE7" s="11" t="s">
        <v>97</v>
      </c>
      <c r="AF7" s="8" t="s">
        <v>98</v>
      </c>
      <c r="AG7" s="7"/>
    </row>
    <row r="8" spans="1:33" ht="30" customHeight="1">
      <c r="A8" s="9">
        <v>1000173969</v>
      </c>
      <c r="B8" s="7">
        <f>VLOOKUP(A8,[1]Sheet1!$A$2:$D$2212,4,0)</f>
        <v>12750</v>
      </c>
      <c r="C8" s="7">
        <v>40980</v>
      </c>
      <c r="D8" s="7">
        <v>40987</v>
      </c>
      <c r="E8" s="9">
        <v>2012</v>
      </c>
      <c r="F8" s="9"/>
      <c r="G8" s="9">
        <v>2</v>
      </c>
      <c r="H8" s="9">
        <v>78</v>
      </c>
      <c r="I8" s="9"/>
      <c r="J8" s="9" t="s">
        <v>99</v>
      </c>
      <c r="K8" s="9"/>
      <c r="L8" s="9" t="s">
        <v>68</v>
      </c>
      <c r="M8" s="11" t="s">
        <v>100</v>
      </c>
      <c r="N8" s="11" t="s">
        <v>101</v>
      </c>
      <c r="O8" s="11" t="s">
        <v>35</v>
      </c>
      <c r="P8" s="11" t="s">
        <v>102</v>
      </c>
      <c r="Q8" s="11" t="s">
        <v>103</v>
      </c>
      <c r="R8" s="11" t="s">
        <v>38</v>
      </c>
      <c r="S8" s="11" t="s">
        <v>104</v>
      </c>
      <c r="T8" s="11" t="s">
        <v>105</v>
      </c>
      <c r="U8" s="11" t="s">
        <v>41</v>
      </c>
      <c r="V8" s="11" t="s">
        <v>106</v>
      </c>
      <c r="W8" s="11" t="s">
        <v>38</v>
      </c>
      <c r="X8" s="11" t="s">
        <v>43</v>
      </c>
      <c r="Y8" s="9" t="s">
        <v>35</v>
      </c>
      <c r="Z8" s="9">
        <v>46</v>
      </c>
      <c r="AA8" s="11"/>
      <c r="AB8" s="11" t="s">
        <v>35</v>
      </c>
      <c r="AC8" s="8" t="s">
        <v>45</v>
      </c>
      <c r="AD8" s="12"/>
      <c r="AE8" s="11" t="s">
        <v>107</v>
      </c>
      <c r="AF8" s="8" t="s">
        <v>108</v>
      </c>
      <c r="AG8" s="7"/>
    </row>
    <row r="9" spans="1:33" ht="30" customHeight="1">
      <c r="A9" s="9">
        <v>1000174098</v>
      </c>
      <c r="B9" s="7">
        <f>VLOOKUP(A9,[1]Sheet1!$A$2:$D$2212,4,0)</f>
        <v>17942</v>
      </c>
      <c r="C9" s="7">
        <v>40994</v>
      </c>
      <c r="D9" s="7">
        <v>41004</v>
      </c>
      <c r="E9" s="9">
        <v>2012</v>
      </c>
      <c r="F9" s="9"/>
      <c r="G9" s="9">
        <v>1</v>
      </c>
      <c r="H9" s="9">
        <v>63</v>
      </c>
      <c r="I9" s="9"/>
      <c r="J9" s="9" t="s">
        <v>31</v>
      </c>
      <c r="K9" s="9"/>
      <c r="L9" s="9" t="s">
        <v>109</v>
      </c>
      <c r="M9" s="11" t="s">
        <v>110</v>
      </c>
      <c r="N9" s="11" t="s">
        <v>111</v>
      </c>
      <c r="O9" s="11" t="s">
        <v>35</v>
      </c>
      <c r="P9" s="11" t="s">
        <v>36</v>
      </c>
      <c r="Q9" s="11" t="s">
        <v>37</v>
      </c>
      <c r="R9" s="11" t="s">
        <v>38</v>
      </c>
      <c r="S9" s="11" t="s">
        <v>112</v>
      </c>
      <c r="T9" s="11" t="s">
        <v>113</v>
      </c>
      <c r="U9" s="11" t="s">
        <v>114</v>
      </c>
      <c r="V9" s="11" t="s">
        <v>115</v>
      </c>
      <c r="W9" s="11" t="s">
        <v>38</v>
      </c>
      <c r="X9" s="11" t="s">
        <v>43</v>
      </c>
      <c r="Y9" s="9" t="s">
        <v>35</v>
      </c>
      <c r="Z9" s="9">
        <v>46</v>
      </c>
      <c r="AA9" s="11"/>
      <c r="AB9" s="11" t="s">
        <v>44</v>
      </c>
      <c r="AC9" s="8" t="s">
        <v>45</v>
      </c>
      <c r="AD9" s="12">
        <v>42034</v>
      </c>
      <c r="AE9" s="11" t="s">
        <v>97</v>
      </c>
      <c r="AF9" s="8" t="s">
        <v>116</v>
      </c>
      <c r="AG9" s="7"/>
    </row>
    <row r="10" spans="1:33" ht="30" customHeight="1">
      <c r="A10" s="9">
        <v>1000174560</v>
      </c>
      <c r="B10" s="7">
        <f>VLOOKUP(A10,[1]Sheet1!$A$2:$D$2212,4,0)</f>
        <v>13559</v>
      </c>
      <c r="C10" s="7">
        <v>41010</v>
      </c>
      <c r="D10" s="7">
        <v>41015</v>
      </c>
      <c r="E10" s="9">
        <v>2012</v>
      </c>
      <c r="F10" s="9"/>
      <c r="G10" s="9">
        <v>2</v>
      </c>
      <c r="H10" s="9">
        <v>75</v>
      </c>
      <c r="I10" s="9"/>
      <c r="J10" s="9" t="s">
        <v>47</v>
      </c>
      <c r="K10" s="9"/>
      <c r="L10" s="9" t="s">
        <v>117</v>
      </c>
      <c r="M10" s="11" t="s">
        <v>110</v>
      </c>
      <c r="N10" s="11" t="s">
        <v>118</v>
      </c>
      <c r="O10" s="11" t="s">
        <v>119</v>
      </c>
      <c r="P10" s="11" t="s">
        <v>36</v>
      </c>
      <c r="Q10" s="11" t="s">
        <v>37</v>
      </c>
      <c r="R10" s="11" t="s">
        <v>38</v>
      </c>
      <c r="S10" s="11" t="s">
        <v>39</v>
      </c>
      <c r="T10" s="11" t="s">
        <v>120</v>
      </c>
      <c r="U10" s="11" t="s">
        <v>41</v>
      </c>
      <c r="V10" s="11" t="s">
        <v>121</v>
      </c>
      <c r="W10" s="11" t="s">
        <v>38</v>
      </c>
      <c r="X10" s="11" t="s">
        <v>43</v>
      </c>
      <c r="Y10" s="9" t="s">
        <v>35</v>
      </c>
      <c r="Z10" s="9">
        <v>45</v>
      </c>
      <c r="AA10" s="11"/>
      <c r="AB10" s="11" t="s">
        <v>44</v>
      </c>
      <c r="AC10" s="8" t="s">
        <v>45</v>
      </c>
      <c r="AD10" s="12">
        <v>42083</v>
      </c>
      <c r="AE10" s="11" t="s">
        <v>38</v>
      </c>
      <c r="AF10" s="11" t="s">
        <v>38</v>
      </c>
      <c r="AG10" s="7"/>
    </row>
    <row r="11" spans="1:33" ht="30" customHeight="1">
      <c r="A11" s="9">
        <v>1000174655</v>
      </c>
      <c r="B11" s="7">
        <f>VLOOKUP(A11,[1]Sheet1!$A$2:$D$2212,4,0)</f>
        <v>17400</v>
      </c>
      <c r="C11" s="7">
        <v>41004</v>
      </c>
      <c r="D11" s="7">
        <v>41015</v>
      </c>
      <c r="E11" s="9">
        <v>2012</v>
      </c>
      <c r="F11" s="9"/>
      <c r="G11" s="9">
        <v>1</v>
      </c>
      <c r="H11" s="9">
        <v>65</v>
      </c>
      <c r="I11" s="9"/>
      <c r="J11" s="9" t="s">
        <v>122</v>
      </c>
      <c r="K11" s="9"/>
      <c r="L11" s="9" t="s">
        <v>123</v>
      </c>
      <c r="M11" s="11" t="s">
        <v>110</v>
      </c>
      <c r="N11" s="11" t="s">
        <v>124</v>
      </c>
      <c r="O11" s="11" t="s">
        <v>35</v>
      </c>
      <c r="P11" s="11" t="s">
        <v>125</v>
      </c>
      <c r="Q11" s="11" t="s">
        <v>37</v>
      </c>
      <c r="R11" s="11" t="s">
        <v>38</v>
      </c>
      <c r="S11" s="11" t="s">
        <v>126</v>
      </c>
      <c r="T11" s="11" t="s">
        <v>127</v>
      </c>
      <c r="U11" s="11" t="s">
        <v>114</v>
      </c>
      <c r="V11" s="11" t="s">
        <v>128</v>
      </c>
      <c r="W11" s="11" t="s">
        <v>38</v>
      </c>
      <c r="X11" s="11" t="s">
        <v>43</v>
      </c>
      <c r="Y11" s="9" t="s">
        <v>35</v>
      </c>
      <c r="Z11" s="9">
        <v>45</v>
      </c>
      <c r="AA11" s="11"/>
      <c r="AB11" s="11" t="s">
        <v>44</v>
      </c>
      <c r="AC11" s="8" t="s">
        <v>45</v>
      </c>
      <c r="AD11" s="12">
        <v>42090</v>
      </c>
      <c r="AE11" s="11" t="s">
        <v>129</v>
      </c>
      <c r="AF11" s="8" t="s">
        <v>130</v>
      </c>
      <c r="AG11" s="7"/>
    </row>
    <row r="12" spans="1:33" ht="30" customHeight="1">
      <c r="A12" s="9">
        <v>1000174945</v>
      </c>
      <c r="B12" s="7">
        <f>VLOOKUP(A12,[1]Sheet1!$A$2:$D$2212,4,0)</f>
        <v>20671</v>
      </c>
      <c r="C12" s="7">
        <v>41008</v>
      </c>
      <c r="D12" s="7">
        <v>41022</v>
      </c>
      <c r="E12" s="9">
        <v>2012</v>
      </c>
      <c r="F12" s="9"/>
      <c r="G12" s="9">
        <v>1</v>
      </c>
      <c r="H12" s="9">
        <v>56</v>
      </c>
      <c r="I12" s="9"/>
      <c r="J12" s="9" t="s">
        <v>131</v>
      </c>
      <c r="K12" s="9"/>
      <c r="L12" s="9" t="s">
        <v>77</v>
      </c>
      <c r="M12" s="11" t="s">
        <v>110</v>
      </c>
      <c r="N12" s="11" t="s">
        <v>132</v>
      </c>
      <c r="O12" s="11" t="s">
        <v>35</v>
      </c>
      <c r="P12" s="11" t="s">
        <v>133</v>
      </c>
      <c r="Q12" s="11" t="s">
        <v>103</v>
      </c>
      <c r="R12" s="11" t="s">
        <v>38</v>
      </c>
      <c r="S12" s="11" t="s">
        <v>82</v>
      </c>
      <c r="T12" s="11" t="s">
        <v>134</v>
      </c>
      <c r="U12" s="11" t="s">
        <v>114</v>
      </c>
      <c r="V12" s="11" t="s">
        <v>135</v>
      </c>
      <c r="W12" s="11" t="s">
        <v>38</v>
      </c>
      <c r="X12" s="11" t="s">
        <v>43</v>
      </c>
      <c r="Y12" s="9" t="s">
        <v>35</v>
      </c>
      <c r="Z12" s="9">
        <v>45</v>
      </c>
      <c r="AA12" s="11"/>
      <c r="AB12" s="11" t="s">
        <v>44</v>
      </c>
      <c r="AC12" s="8" t="s">
        <v>45</v>
      </c>
      <c r="AD12" s="12">
        <v>42045</v>
      </c>
      <c r="AE12" s="11" t="s">
        <v>136</v>
      </c>
      <c r="AF12" s="8" t="s">
        <v>137</v>
      </c>
      <c r="AG12" s="7"/>
    </row>
    <row r="13" spans="1:33" ht="30" customHeight="1">
      <c r="A13" s="9">
        <v>1000174651</v>
      </c>
      <c r="B13" s="7">
        <f>VLOOKUP(A13,[1]Sheet1!$A$2:$D$2212,4,0)</f>
        <v>16735</v>
      </c>
      <c r="C13" s="7">
        <v>41000</v>
      </c>
      <c r="D13" s="7">
        <v>41022</v>
      </c>
      <c r="E13" s="9">
        <v>2012</v>
      </c>
      <c r="F13" s="9"/>
      <c r="G13" s="9">
        <v>1</v>
      </c>
      <c r="H13" s="9">
        <v>67</v>
      </c>
      <c r="I13" s="9"/>
      <c r="J13" s="9" t="s">
        <v>138</v>
      </c>
      <c r="K13" s="9"/>
      <c r="L13" s="9" t="s">
        <v>139</v>
      </c>
      <c r="M13" s="11" t="s">
        <v>140</v>
      </c>
      <c r="N13" s="11" t="s">
        <v>141</v>
      </c>
      <c r="O13" s="11" t="s">
        <v>142</v>
      </c>
      <c r="P13" s="11" t="s">
        <v>143</v>
      </c>
      <c r="Q13" s="11" t="s">
        <v>53</v>
      </c>
      <c r="R13" s="11" t="s">
        <v>81</v>
      </c>
      <c r="S13" s="11" t="s">
        <v>144</v>
      </c>
      <c r="T13" s="11" t="s">
        <v>145</v>
      </c>
      <c r="U13" s="11" t="s">
        <v>56</v>
      </c>
      <c r="V13" s="11" t="s">
        <v>146</v>
      </c>
      <c r="W13" s="11" t="s">
        <v>147</v>
      </c>
      <c r="X13" s="11" t="s">
        <v>43</v>
      </c>
      <c r="Y13" s="9" t="s">
        <v>35</v>
      </c>
      <c r="Z13" s="9">
        <v>45</v>
      </c>
      <c r="AA13" s="11"/>
      <c r="AB13" s="11" t="s">
        <v>44</v>
      </c>
      <c r="AC13" s="8" t="s">
        <v>45</v>
      </c>
      <c r="AD13" s="12">
        <v>42079</v>
      </c>
      <c r="AE13" s="11" t="s">
        <v>38</v>
      </c>
      <c r="AF13" s="11" t="s">
        <v>38</v>
      </c>
      <c r="AG13" s="7"/>
    </row>
    <row r="14" spans="1:33" ht="30" customHeight="1">
      <c r="A14" s="9">
        <v>1000176463</v>
      </c>
      <c r="B14" s="7">
        <f>VLOOKUP(A14,[1]Sheet1!$A$2:$D$2212,4,0)</f>
        <v>11038</v>
      </c>
      <c r="C14" s="7">
        <v>41016</v>
      </c>
      <c r="D14" s="7">
        <v>41023</v>
      </c>
      <c r="E14" s="9">
        <v>2012</v>
      </c>
      <c r="F14" s="9"/>
      <c r="G14" s="9">
        <v>2</v>
      </c>
      <c r="H14" s="9">
        <v>82</v>
      </c>
      <c r="I14" s="9"/>
      <c r="J14" s="9" t="s">
        <v>47</v>
      </c>
      <c r="K14" s="9"/>
      <c r="L14" s="9" t="s">
        <v>68</v>
      </c>
      <c r="M14" s="11" t="s">
        <v>148</v>
      </c>
      <c r="N14" s="11" t="s">
        <v>149</v>
      </c>
      <c r="O14" s="11" t="s">
        <v>35</v>
      </c>
      <c r="P14" s="11" t="s">
        <v>125</v>
      </c>
      <c r="Q14" s="11" t="s">
        <v>37</v>
      </c>
      <c r="R14" s="11" t="s">
        <v>38</v>
      </c>
      <c r="S14" s="11" t="s">
        <v>150</v>
      </c>
      <c r="T14" s="11" t="s">
        <v>151</v>
      </c>
      <c r="U14" s="11" t="s">
        <v>41</v>
      </c>
      <c r="V14" s="11" t="s">
        <v>152</v>
      </c>
      <c r="W14" s="11" t="s">
        <v>38</v>
      </c>
      <c r="X14" s="11" t="s">
        <v>43</v>
      </c>
      <c r="Y14" s="9" t="s">
        <v>35</v>
      </c>
      <c r="Z14" s="9">
        <v>45</v>
      </c>
      <c r="AA14" s="11"/>
      <c r="AB14" s="11" t="s">
        <v>44</v>
      </c>
      <c r="AC14" s="8" t="s">
        <v>45</v>
      </c>
      <c r="AD14" s="12">
        <v>42031</v>
      </c>
      <c r="AE14" s="11" t="s">
        <v>38</v>
      </c>
      <c r="AF14" s="11" t="s">
        <v>38</v>
      </c>
      <c r="AG14" s="7"/>
    </row>
    <row r="15" spans="1:33" ht="30" customHeight="1">
      <c r="A15" s="9">
        <v>1000174541</v>
      </c>
      <c r="B15" s="7">
        <f>VLOOKUP(A15,[1]Sheet1!$A$2:$D$2212,4,0)</f>
        <v>17585</v>
      </c>
      <c r="C15" s="7">
        <v>41010</v>
      </c>
      <c r="D15" s="7">
        <v>41025</v>
      </c>
      <c r="E15" s="9">
        <v>2012</v>
      </c>
      <c r="F15" s="9"/>
      <c r="G15" s="9">
        <v>1</v>
      </c>
      <c r="H15" s="9">
        <v>64</v>
      </c>
      <c r="I15" s="9"/>
      <c r="J15" s="9" t="s">
        <v>131</v>
      </c>
      <c r="K15" s="9"/>
      <c r="L15" s="9" t="s">
        <v>153</v>
      </c>
      <c r="M15" s="11" t="s">
        <v>154</v>
      </c>
      <c r="N15" s="11" t="s">
        <v>155</v>
      </c>
      <c r="O15" s="11" t="s">
        <v>156</v>
      </c>
      <c r="P15" s="11" t="s">
        <v>133</v>
      </c>
      <c r="Q15" s="11" t="s">
        <v>103</v>
      </c>
      <c r="R15" s="11" t="s">
        <v>38</v>
      </c>
      <c r="S15" s="11" t="s">
        <v>157</v>
      </c>
      <c r="T15" s="11" t="s">
        <v>158</v>
      </c>
      <c r="U15" s="11" t="s">
        <v>56</v>
      </c>
      <c r="V15" s="11" t="s">
        <v>159</v>
      </c>
      <c r="W15" s="11" t="s">
        <v>95</v>
      </c>
      <c r="X15" s="11" t="s">
        <v>43</v>
      </c>
      <c r="Y15" s="9" t="s">
        <v>35</v>
      </c>
      <c r="Z15" s="9">
        <v>45</v>
      </c>
      <c r="AA15" s="11"/>
      <c r="AB15" s="11" t="s">
        <v>44</v>
      </c>
      <c r="AC15" s="8" t="s">
        <v>45</v>
      </c>
      <c r="AD15" s="12">
        <v>42016</v>
      </c>
      <c r="AE15" s="11" t="s">
        <v>160</v>
      </c>
      <c r="AF15" s="8" t="s">
        <v>38</v>
      </c>
      <c r="AG15" s="7"/>
    </row>
    <row r="16" spans="1:33" ht="30" customHeight="1">
      <c r="A16" s="9">
        <v>1000176745</v>
      </c>
      <c r="B16" s="7">
        <f>VLOOKUP(A16,[1]Sheet1!$A$2:$D$2212,4,0)</f>
        <v>12614</v>
      </c>
      <c r="C16" s="7">
        <v>41019</v>
      </c>
      <c r="D16" s="7">
        <v>41025</v>
      </c>
      <c r="E16" s="9">
        <v>2012</v>
      </c>
      <c r="F16" s="9"/>
      <c r="G16" s="9">
        <v>2</v>
      </c>
      <c r="H16" s="9">
        <v>78</v>
      </c>
      <c r="I16" s="9"/>
      <c r="J16" s="9" t="s">
        <v>31</v>
      </c>
      <c r="K16" s="9"/>
      <c r="L16" s="9" t="s">
        <v>117</v>
      </c>
      <c r="M16" s="11" t="s">
        <v>89</v>
      </c>
      <c r="N16" s="11" t="s">
        <v>161</v>
      </c>
      <c r="O16" s="11" t="s">
        <v>35</v>
      </c>
      <c r="P16" s="11" t="s">
        <v>125</v>
      </c>
      <c r="Q16" s="11" t="s">
        <v>37</v>
      </c>
      <c r="R16" s="11" t="s">
        <v>38</v>
      </c>
      <c r="S16" s="11" t="s">
        <v>71</v>
      </c>
      <c r="T16" s="11" t="s">
        <v>72</v>
      </c>
      <c r="U16" s="11" t="s">
        <v>41</v>
      </c>
      <c r="V16" s="11" t="s">
        <v>73</v>
      </c>
      <c r="W16" s="11" t="s">
        <v>38</v>
      </c>
      <c r="X16" s="11" t="s">
        <v>43</v>
      </c>
      <c r="Y16" s="9" t="s">
        <v>35</v>
      </c>
      <c r="Z16" s="9">
        <v>45</v>
      </c>
      <c r="AA16" s="11"/>
      <c r="AB16" s="11" t="s">
        <v>44</v>
      </c>
      <c r="AC16" s="8" t="s">
        <v>45</v>
      </c>
      <c r="AD16" s="12">
        <v>42030</v>
      </c>
      <c r="AE16" s="11" t="s">
        <v>38</v>
      </c>
      <c r="AF16" s="11" t="s">
        <v>38</v>
      </c>
      <c r="AG16" s="7"/>
    </row>
    <row r="17" spans="1:33" ht="30" customHeight="1">
      <c r="A17" s="9">
        <v>1000174102</v>
      </c>
      <c r="B17" s="7">
        <f>VLOOKUP(A17,[1]Sheet1!$A$2:$D$2212,4,0)</f>
        <v>17420</v>
      </c>
      <c r="C17" s="7">
        <v>41032</v>
      </c>
      <c r="D17" s="7">
        <v>41040</v>
      </c>
      <c r="E17" s="9">
        <v>2012</v>
      </c>
      <c r="F17" s="9"/>
      <c r="G17" s="9">
        <v>2</v>
      </c>
      <c r="H17" s="9">
        <v>65</v>
      </c>
      <c r="I17" s="9"/>
      <c r="J17" s="9" t="s">
        <v>47</v>
      </c>
      <c r="K17" s="9"/>
      <c r="L17" s="9" t="s">
        <v>32</v>
      </c>
      <c r="M17" s="11" t="s">
        <v>110</v>
      </c>
      <c r="N17" s="11" t="s">
        <v>162</v>
      </c>
      <c r="O17" s="11" t="s">
        <v>35</v>
      </c>
      <c r="P17" s="11" t="s">
        <v>36</v>
      </c>
      <c r="Q17" s="11" t="s">
        <v>37</v>
      </c>
      <c r="R17" s="11" t="s">
        <v>81</v>
      </c>
      <c r="S17" s="11" t="s">
        <v>163</v>
      </c>
      <c r="T17" s="11" t="s">
        <v>164</v>
      </c>
      <c r="U17" s="11" t="s">
        <v>41</v>
      </c>
      <c r="V17" s="11" t="s">
        <v>165</v>
      </c>
      <c r="W17" s="11" t="s">
        <v>38</v>
      </c>
      <c r="X17" s="11" t="s">
        <v>43</v>
      </c>
      <c r="Y17" s="9" t="s">
        <v>35</v>
      </c>
      <c r="Z17" s="9">
        <v>45</v>
      </c>
      <c r="AA17" s="11"/>
      <c r="AB17" s="11" t="s">
        <v>44</v>
      </c>
      <c r="AC17" s="8" t="s">
        <v>45</v>
      </c>
      <c r="AD17" s="12">
        <v>42041</v>
      </c>
      <c r="AE17" s="11" t="s">
        <v>38</v>
      </c>
      <c r="AF17" s="11" t="s">
        <v>38</v>
      </c>
      <c r="AG17" s="7"/>
    </row>
    <row r="18" spans="1:33" ht="30" customHeight="1">
      <c r="A18" s="9">
        <v>1000174173</v>
      </c>
      <c r="B18" s="7">
        <f>VLOOKUP(A18,[1]Sheet1!$A$2:$D$2212,4,0)</f>
        <v>16619</v>
      </c>
      <c r="C18" s="7">
        <v>41032</v>
      </c>
      <c r="D18" s="7">
        <v>41043</v>
      </c>
      <c r="E18" s="9">
        <v>2012</v>
      </c>
      <c r="F18" s="9"/>
      <c r="G18" s="9">
        <v>2</v>
      </c>
      <c r="H18" s="9">
        <v>67</v>
      </c>
      <c r="I18" s="9"/>
      <c r="J18" s="9" t="s">
        <v>47</v>
      </c>
      <c r="K18" s="9"/>
      <c r="L18" s="9" t="s">
        <v>68</v>
      </c>
      <c r="M18" s="11" t="s">
        <v>89</v>
      </c>
      <c r="N18" s="11" t="s">
        <v>166</v>
      </c>
      <c r="O18" s="11" t="s">
        <v>35</v>
      </c>
      <c r="P18" s="11" t="s">
        <v>36</v>
      </c>
      <c r="Q18" s="11" t="s">
        <v>37</v>
      </c>
      <c r="R18" s="11" t="s">
        <v>38</v>
      </c>
      <c r="S18" s="11" t="s">
        <v>126</v>
      </c>
      <c r="T18" s="11" t="s">
        <v>167</v>
      </c>
      <c r="U18" s="11" t="s">
        <v>114</v>
      </c>
      <c r="V18" s="11" t="s">
        <v>168</v>
      </c>
      <c r="W18" s="11" t="s">
        <v>169</v>
      </c>
      <c r="X18" s="11" t="s">
        <v>43</v>
      </c>
      <c r="Y18" s="9" t="s">
        <v>35</v>
      </c>
      <c r="Z18" s="9">
        <v>45</v>
      </c>
      <c r="AA18" s="11"/>
      <c r="AB18" s="11" t="s">
        <v>44</v>
      </c>
      <c r="AC18" s="8" t="s">
        <v>45</v>
      </c>
      <c r="AD18" s="12">
        <v>42031</v>
      </c>
      <c r="AE18" s="11" t="s">
        <v>38</v>
      </c>
      <c r="AF18" s="11" t="s">
        <v>38</v>
      </c>
      <c r="AG18" s="7"/>
    </row>
    <row r="19" spans="1:33" ht="30" customHeight="1">
      <c r="A19" s="9">
        <v>1000177753</v>
      </c>
      <c r="B19" s="7">
        <f>VLOOKUP(A19,[1]Sheet1!$A$2:$D$2212,4,0)</f>
        <v>15666</v>
      </c>
      <c r="C19" s="7">
        <v>41040</v>
      </c>
      <c r="D19" s="7">
        <v>41053</v>
      </c>
      <c r="E19" s="9">
        <v>2012</v>
      </c>
      <c r="F19" s="9"/>
      <c r="G19" s="9">
        <v>1</v>
      </c>
      <c r="H19" s="9">
        <v>70</v>
      </c>
      <c r="I19" s="9"/>
      <c r="J19" s="9" t="s">
        <v>31</v>
      </c>
      <c r="K19" s="9"/>
      <c r="L19" s="9" t="s">
        <v>170</v>
      </c>
      <c r="M19" s="11" t="s">
        <v>89</v>
      </c>
      <c r="N19" s="11" t="s">
        <v>171</v>
      </c>
      <c r="O19" s="11" t="s">
        <v>35</v>
      </c>
      <c r="P19" s="11" t="s">
        <v>156</v>
      </c>
      <c r="Q19" s="8" t="s">
        <v>172</v>
      </c>
      <c r="R19" s="11" t="s">
        <v>38</v>
      </c>
      <c r="S19" s="11" t="s">
        <v>173</v>
      </c>
      <c r="T19" s="11" t="s">
        <v>174</v>
      </c>
      <c r="U19" s="11" t="s">
        <v>114</v>
      </c>
      <c r="V19" s="11" t="s">
        <v>175</v>
      </c>
      <c r="W19" s="11" t="s">
        <v>95</v>
      </c>
      <c r="X19" s="11" t="s">
        <v>43</v>
      </c>
      <c r="Y19" s="9" t="s">
        <v>35</v>
      </c>
      <c r="Z19" s="9">
        <v>44</v>
      </c>
      <c r="AA19" s="11"/>
      <c r="AB19" s="11" t="s">
        <v>44</v>
      </c>
      <c r="AC19" s="8" t="s">
        <v>45</v>
      </c>
      <c r="AD19" s="12">
        <v>42102</v>
      </c>
      <c r="AE19" s="11" t="s">
        <v>176</v>
      </c>
      <c r="AF19" s="8" t="s">
        <v>177</v>
      </c>
      <c r="AG19" s="7"/>
    </row>
    <row r="20" spans="1:33" ht="30" customHeight="1">
      <c r="A20" s="9">
        <v>1000178926</v>
      </c>
      <c r="B20" s="7">
        <f>VLOOKUP(A20,[1]Sheet1!$A$2:$D$2212,4,0)</f>
        <v>18094</v>
      </c>
      <c r="C20" s="7">
        <v>41046</v>
      </c>
      <c r="D20" s="7">
        <v>41057</v>
      </c>
      <c r="E20" s="9">
        <v>2012</v>
      </c>
      <c r="F20" s="9"/>
      <c r="G20" s="9">
        <v>2</v>
      </c>
      <c r="H20" s="9">
        <v>63</v>
      </c>
      <c r="I20" s="9"/>
      <c r="J20" s="9" t="s">
        <v>178</v>
      </c>
      <c r="K20" s="9"/>
      <c r="L20" s="9" t="s">
        <v>123</v>
      </c>
      <c r="M20" s="11" t="s">
        <v>110</v>
      </c>
      <c r="N20" s="11" t="s">
        <v>179</v>
      </c>
      <c r="O20" s="11" t="s">
        <v>35</v>
      </c>
      <c r="P20" s="11" t="s">
        <v>36</v>
      </c>
      <c r="Q20" s="11" t="s">
        <v>37</v>
      </c>
      <c r="R20" s="11" t="s">
        <v>38</v>
      </c>
      <c r="S20" s="11" t="s">
        <v>126</v>
      </c>
      <c r="T20" s="11" t="s">
        <v>180</v>
      </c>
      <c r="U20" s="11" t="s">
        <v>114</v>
      </c>
      <c r="V20" s="11" t="s">
        <v>181</v>
      </c>
      <c r="W20" s="11" t="s">
        <v>38</v>
      </c>
      <c r="X20" s="11" t="s">
        <v>43</v>
      </c>
      <c r="Y20" s="9" t="s">
        <v>35</v>
      </c>
      <c r="Z20" s="9">
        <v>44</v>
      </c>
      <c r="AA20" s="11"/>
      <c r="AB20" s="11" t="s">
        <v>35</v>
      </c>
      <c r="AC20" s="8" t="s">
        <v>45</v>
      </c>
      <c r="AD20" s="12">
        <v>42009</v>
      </c>
      <c r="AE20" s="11" t="s">
        <v>38</v>
      </c>
      <c r="AF20" s="11" t="s">
        <v>38</v>
      </c>
      <c r="AG20" s="7"/>
    </row>
    <row r="21" spans="1:33" ht="30" customHeight="1">
      <c r="A21" s="9">
        <v>1000177698</v>
      </c>
      <c r="B21" s="7">
        <f>VLOOKUP(A21,[1]Sheet1!$A$2:$D$2212,4,0)</f>
        <v>16945</v>
      </c>
      <c r="C21" s="7">
        <v>41032</v>
      </c>
      <c r="D21" s="7">
        <v>41057</v>
      </c>
      <c r="E21" s="9">
        <v>2012</v>
      </c>
      <c r="F21" s="9"/>
      <c r="G21" s="9">
        <v>1</v>
      </c>
      <c r="H21" s="9">
        <v>66</v>
      </c>
      <c r="I21" s="9"/>
      <c r="J21" s="9" t="s">
        <v>138</v>
      </c>
      <c r="K21" s="9"/>
      <c r="L21" s="9" t="s">
        <v>182</v>
      </c>
      <c r="M21" s="11" t="s">
        <v>89</v>
      </c>
      <c r="N21" s="11" t="s">
        <v>183</v>
      </c>
      <c r="O21" s="11" t="s">
        <v>35</v>
      </c>
      <c r="P21" s="11" t="s">
        <v>184</v>
      </c>
      <c r="Q21" s="8" t="s">
        <v>172</v>
      </c>
      <c r="R21" s="11" t="s">
        <v>81</v>
      </c>
      <c r="S21" s="11" t="s">
        <v>92</v>
      </c>
      <c r="T21" s="11" t="s">
        <v>185</v>
      </c>
      <c r="U21" s="11" t="s">
        <v>56</v>
      </c>
      <c r="V21" s="11" t="s">
        <v>94</v>
      </c>
      <c r="W21" s="11" t="s">
        <v>95</v>
      </c>
      <c r="X21" s="11" t="s">
        <v>43</v>
      </c>
      <c r="Y21" s="9" t="s">
        <v>35</v>
      </c>
      <c r="Z21" s="9">
        <v>44</v>
      </c>
      <c r="AA21" s="11"/>
      <c r="AB21" s="11" t="s">
        <v>44</v>
      </c>
      <c r="AC21" s="8" t="s">
        <v>45</v>
      </c>
      <c r="AD21" s="12">
        <v>42041</v>
      </c>
      <c r="AE21" s="11" t="s">
        <v>129</v>
      </c>
      <c r="AF21" s="8" t="s">
        <v>186</v>
      </c>
      <c r="AG21" s="7"/>
    </row>
    <row r="22" spans="1:33" ht="30" customHeight="1">
      <c r="A22" s="9">
        <v>1000178097</v>
      </c>
      <c r="B22" s="7">
        <f>VLOOKUP(A22,[1]Sheet1!$A$2:$D$2212,4,0)</f>
        <v>19629</v>
      </c>
      <c r="C22" s="7">
        <v>41047</v>
      </c>
      <c r="D22" s="7">
        <v>41057</v>
      </c>
      <c r="E22" s="9">
        <v>2012</v>
      </c>
      <c r="F22" s="9"/>
      <c r="G22" s="9">
        <v>1</v>
      </c>
      <c r="H22" s="9">
        <v>59</v>
      </c>
      <c r="I22" s="9"/>
      <c r="J22" s="9" t="s">
        <v>187</v>
      </c>
      <c r="K22" s="9"/>
      <c r="L22" s="9" t="s">
        <v>109</v>
      </c>
      <c r="M22" s="11" t="s">
        <v>188</v>
      </c>
      <c r="N22" s="11" t="s">
        <v>189</v>
      </c>
      <c r="O22" s="11" t="s">
        <v>35</v>
      </c>
      <c r="P22" s="11" t="s">
        <v>36</v>
      </c>
      <c r="Q22" s="11" t="s">
        <v>37</v>
      </c>
      <c r="R22" s="11" t="s">
        <v>38</v>
      </c>
      <c r="S22" s="11" t="s">
        <v>126</v>
      </c>
      <c r="T22" s="11" t="s">
        <v>180</v>
      </c>
      <c r="U22" s="11" t="s">
        <v>114</v>
      </c>
      <c r="V22" s="11" t="s">
        <v>190</v>
      </c>
      <c r="W22" s="11" t="s">
        <v>38</v>
      </c>
      <c r="X22" s="11" t="s">
        <v>43</v>
      </c>
      <c r="Y22" s="9" t="s">
        <v>35</v>
      </c>
      <c r="Z22" s="9">
        <v>44</v>
      </c>
      <c r="AA22" s="11"/>
      <c r="AB22" s="11" t="s">
        <v>96</v>
      </c>
      <c r="AC22" s="8" t="s">
        <v>45</v>
      </c>
      <c r="AD22" s="12">
        <v>42090</v>
      </c>
      <c r="AE22" s="11" t="s">
        <v>191</v>
      </c>
      <c r="AF22" s="8" t="s">
        <v>192</v>
      </c>
      <c r="AG22" s="7"/>
    </row>
    <row r="23" spans="1:33" ht="30" customHeight="1">
      <c r="A23" s="9">
        <v>1000179013</v>
      </c>
      <c r="B23" s="7">
        <f>VLOOKUP(A23,[1]Sheet1!$A$2:$D$2212,4,0)</f>
        <v>22170</v>
      </c>
      <c r="C23" s="7">
        <v>41043</v>
      </c>
      <c r="D23" s="7">
        <v>41060</v>
      </c>
      <c r="E23" s="9">
        <v>2012</v>
      </c>
      <c r="F23" s="9"/>
      <c r="G23" s="9">
        <v>2</v>
      </c>
      <c r="H23" s="9">
        <v>52</v>
      </c>
      <c r="I23" s="9"/>
      <c r="J23" s="9" t="s">
        <v>31</v>
      </c>
      <c r="K23" s="9"/>
      <c r="L23" s="9" t="s">
        <v>193</v>
      </c>
      <c r="M23" s="11" t="s">
        <v>194</v>
      </c>
      <c r="N23" s="11" t="s">
        <v>195</v>
      </c>
      <c r="O23" s="11" t="s">
        <v>35</v>
      </c>
      <c r="P23" s="11" t="s">
        <v>91</v>
      </c>
      <c r="Q23" s="11" t="s">
        <v>53</v>
      </c>
      <c r="R23" s="11" t="s">
        <v>38</v>
      </c>
      <c r="S23" s="11" t="s">
        <v>163</v>
      </c>
      <c r="T23" s="11" t="s">
        <v>196</v>
      </c>
      <c r="U23" s="11" t="s">
        <v>56</v>
      </c>
      <c r="V23" s="11" t="s">
        <v>197</v>
      </c>
      <c r="W23" s="11" t="s">
        <v>38</v>
      </c>
      <c r="X23" s="11" t="s">
        <v>43</v>
      </c>
      <c r="Y23" s="9" t="s">
        <v>35</v>
      </c>
      <c r="Z23" s="9">
        <v>44</v>
      </c>
      <c r="AA23" s="11"/>
      <c r="AB23" s="11" t="s">
        <v>44</v>
      </c>
      <c r="AC23" s="8" t="s">
        <v>45</v>
      </c>
      <c r="AD23" s="12">
        <v>42116</v>
      </c>
      <c r="AE23" s="11" t="s">
        <v>38</v>
      </c>
      <c r="AF23" s="11" t="s">
        <v>38</v>
      </c>
      <c r="AG23" s="7"/>
    </row>
    <row r="24" spans="1:33" ht="30" customHeight="1">
      <c r="A24" s="9">
        <v>1000179071</v>
      </c>
      <c r="B24" s="7">
        <f>VLOOKUP(A24,[1]Sheet1!$A$2:$D$2212,4,0)</f>
        <v>18140</v>
      </c>
      <c r="C24" s="7">
        <v>41053</v>
      </c>
      <c r="D24" s="7">
        <v>41066</v>
      </c>
      <c r="E24" s="9">
        <v>2012</v>
      </c>
      <c r="F24" s="9"/>
      <c r="G24" s="9">
        <v>1</v>
      </c>
      <c r="H24" s="9">
        <v>63</v>
      </c>
      <c r="I24" s="9"/>
      <c r="J24" s="9" t="s">
        <v>187</v>
      </c>
      <c r="K24" s="9"/>
      <c r="L24" s="9" t="s">
        <v>170</v>
      </c>
      <c r="M24" s="11" t="s">
        <v>140</v>
      </c>
      <c r="N24" s="11" t="s">
        <v>198</v>
      </c>
      <c r="O24" s="11" t="s">
        <v>35</v>
      </c>
      <c r="P24" s="11" t="s">
        <v>133</v>
      </c>
      <c r="Q24" s="11" t="s">
        <v>103</v>
      </c>
      <c r="R24" s="11" t="s">
        <v>38</v>
      </c>
      <c r="S24" s="11" t="s">
        <v>126</v>
      </c>
      <c r="T24" s="11" t="s">
        <v>199</v>
      </c>
      <c r="U24" s="11" t="s">
        <v>56</v>
      </c>
      <c r="V24" s="11" t="s">
        <v>200</v>
      </c>
      <c r="W24" s="11" t="s">
        <v>38</v>
      </c>
      <c r="X24" s="11" t="s">
        <v>43</v>
      </c>
      <c r="Y24" s="9" t="s">
        <v>35</v>
      </c>
      <c r="Z24" s="9">
        <v>44</v>
      </c>
      <c r="AA24" s="11"/>
      <c r="AB24" s="11" t="s">
        <v>44</v>
      </c>
      <c r="AC24" s="8" t="s">
        <v>45</v>
      </c>
      <c r="AD24" s="12">
        <v>42079</v>
      </c>
      <c r="AE24" s="11" t="s">
        <v>201</v>
      </c>
      <c r="AF24" s="8" t="s">
        <v>38</v>
      </c>
      <c r="AG24" s="7"/>
    </row>
    <row r="25" spans="1:33" ht="30" customHeight="1">
      <c r="A25" s="9">
        <v>1000179794</v>
      </c>
      <c r="B25" s="7">
        <f>VLOOKUP(A25,[1]Sheet1!$A$2:$D$2212,4,0)</f>
        <v>13428</v>
      </c>
      <c r="C25" s="7">
        <v>41068</v>
      </c>
      <c r="D25" s="7">
        <v>41079</v>
      </c>
      <c r="E25" s="9">
        <v>2012</v>
      </c>
      <c r="F25" s="9"/>
      <c r="G25" s="9">
        <v>2</v>
      </c>
      <c r="H25" s="9">
        <v>76</v>
      </c>
      <c r="I25" s="9"/>
      <c r="J25" s="9" t="s">
        <v>31</v>
      </c>
      <c r="K25" s="9"/>
      <c r="L25" s="9" t="s">
        <v>123</v>
      </c>
      <c r="M25" s="11" t="s">
        <v>148</v>
      </c>
      <c r="N25" s="11" t="s">
        <v>202</v>
      </c>
      <c r="O25" s="11" t="s">
        <v>35</v>
      </c>
      <c r="P25" s="11" t="s">
        <v>36</v>
      </c>
      <c r="Q25" s="11" t="s">
        <v>37</v>
      </c>
      <c r="R25" s="11" t="s">
        <v>38</v>
      </c>
      <c r="S25" s="11" t="s">
        <v>203</v>
      </c>
      <c r="T25" s="11" t="s">
        <v>204</v>
      </c>
      <c r="U25" s="11" t="s">
        <v>114</v>
      </c>
      <c r="V25" s="11" t="s">
        <v>205</v>
      </c>
      <c r="W25" s="11" t="s">
        <v>38</v>
      </c>
      <c r="X25" s="11" t="s">
        <v>43</v>
      </c>
      <c r="Y25" s="9" t="s">
        <v>35</v>
      </c>
      <c r="Z25" s="9">
        <v>43</v>
      </c>
      <c r="AA25" s="11"/>
      <c r="AB25" s="11" t="s">
        <v>44</v>
      </c>
      <c r="AC25" s="8" t="s">
        <v>45</v>
      </c>
      <c r="AD25" s="12">
        <v>42116</v>
      </c>
      <c r="AE25" s="11" t="s">
        <v>38</v>
      </c>
      <c r="AF25" s="11" t="s">
        <v>38</v>
      </c>
      <c r="AG25" s="7"/>
    </row>
    <row r="26" spans="1:33" ht="30" customHeight="1">
      <c r="A26" s="9">
        <v>1000180123</v>
      </c>
      <c r="B26" s="7">
        <f>VLOOKUP(A26,[1]Sheet1!$A$2:$D$2212,4,0)</f>
        <v>19671</v>
      </c>
      <c r="C26" s="7">
        <v>41074</v>
      </c>
      <c r="D26" s="7">
        <v>41081</v>
      </c>
      <c r="E26" s="9">
        <v>2012</v>
      </c>
      <c r="F26" s="9"/>
      <c r="G26" s="9">
        <v>1</v>
      </c>
      <c r="H26" s="9">
        <v>59</v>
      </c>
      <c r="I26" s="9"/>
      <c r="J26" s="9" t="s">
        <v>187</v>
      </c>
      <c r="K26" s="9"/>
      <c r="L26" s="9" t="s">
        <v>68</v>
      </c>
      <c r="M26" s="11" t="s">
        <v>194</v>
      </c>
      <c r="N26" s="11" t="s">
        <v>206</v>
      </c>
      <c r="O26" s="11" t="s">
        <v>119</v>
      </c>
      <c r="P26" s="11" t="s">
        <v>36</v>
      </c>
      <c r="Q26" s="11" t="s">
        <v>37</v>
      </c>
      <c r="R26" s="11" t="s">
        <v>38</v>
      </c>
      <c r="S26" s="11" t="s">
        <v>207</v>
      </c>
      <c r="T26" s="11" t="s">
        <v>208</v>
      </c>
      <c r="U26" s="11" t="s">
        <v>41</v>
      </c>
      <c r="V26" s="11" t="s">
        <v>209</v>
      </c>
      <c r="W26" s="11" t="s">
        <v>38</v>
      </c>
      <c r="X26" s="11" t="s">
        <v>43</v>
      </c>
      <c r="Y26" s="9" t="s">
        <v>35</v>
      </c>
      <c r="Z26" s="9">
        <v>43</v>
      </c>
      <c r="AA26" s="11"/>
      <c r="AB26" s="11" t="s">
        <v>35</v>
      </c>
      <c r="AC26" s="8" t="s">
        <v>45</v>
      </c>
      <c r="AD26" s="12"/>
      <c r="AE26" s="11" t="s">
        <v>210</v>
      </c>
      <c r="AF26" s="8" t="s">
        <v>211</v>
      </c>
      <c r="AG26" s="7"/>
    </row>
    <row r="27" spans="1:33" ht="30" customHeight="1">
      <c r="A27" s="9">
        <v>1000132488</v>
      </c>
      <c r="B27" s="7">
        <f>VLOOKUP(A27,[1]Sheet1!$A$2:$D$2212,4,0)</f>
        <v>12076</v>
      </c>
      <c r="C27" s="7">
        <v>41078</v>
      </c>
      <c r="D27" s="7">
        <v>41085</v>
      </c>
      <c r="E27" s="9">
        <v>2012</v>
      </c>
      <c r="F27" s="9"/>
      <c r="G27" s="9">
        <v>2</v>
      </c>
      <c r="H27" s="9">
        <v>79</v>
      </c>
      <c r="I27" s="9"/>
      <c r="J27" s="9" t="s">
        <v>31</v>
      </c>
      <c r="K27" s="9"/>
      <c r="L27" s="9" t="s">
        <v>68</v>
      </c>
      <c r="M27" s="11" t="s">
        <v>212</v>
      </c>
      <c r="N27" s="11" t="s">
        <v>213</v>
      </c>
      <c r="O27" s="11" t="s">
        <v>35</v>
      </c>
      <c r="P27" s="11" t="s">
        <v>133</v>
      </c>
      <c r="Q27" s="11" t="s">
        <v>103</v>
      </c>
      <c r="R27" s="11" t="s">
        <v>38</v>
      </c>
      <c r="S27" s="11" t="s">
        <v>214</v>
      </c>
      <c r="T27" s="11" t="s">
        <v>215</v>
      </c>
      <c r="U27" s="11" t="s">
        <v>41</v>
      </c>
      <c r="V27" s="11" t="s">
        <v>216</v>
      </c>
      <c r="W27" s="11" t="s">
        <v>217</v>
      </c>
      <c r="X27" s="11" t="s">
        <v>43</v>
      </c>
      <c r="Y27" s="9" t="s">
        <v>35</v>
      </c>
      <c r="Z27" s="9">
        <v>43</v>
      </c>
      <c r="AA27" s="11"/>
      <c r="AB27" s="11" t="s">
        <v>44</v>
      </c>
      <c r="AC27" s="8" t="s">
        <v>45</v>
      </c>
      <c r="AD27" s="12">
        <v>42085</v>
      </c>
      <c r="AE27" s="11" t="s">
        <v>38</v>
      </c>
      <c r="AF27" s="11" t="s">
        <v>38</v>
      </c>
      <c r="AG27" s="7"/>
    </row>
    <row r="28" spans="1:33" ht="30" customHeight="1">
      <c r="A28" s="9">
        <v>1000182366</v>
      </c>
      <c r="B28" s="7">
        <f>VLOOKUP(A28,[1]Sheet1!$A$2:$D$2212,4,0)</f>
        <v>16730</v>
      </c>
      <c r="C28" s="7">
        <v>41089</v>
      </c>
      <c r="D28" s="7">
        <v>41099</v>
      </c>
      <c r="E28" s="9">
        <v>2012</v>
      </c>
      <c r="F28" s="9"/>
      <c r="G28" s="9">
        <v>2</v>
      </c>
      <c r="H28" s="9">
        <v>67</v>
      </c>
      <c r="I28" s="9"/>
      <c r="J28" s="9" t="s">
        <v>178</v>
      </c>
      <c r="K28" s="9"/>
      <c r="L28" s="9" t="s">
        <v>109</v>
      </c>
      <c r="M28" s="11" t="s">
        <v>218</v>
      </c>
      <c r="N28" s="11" t="s">
        <v>219</v>
      </c>
      <c r="O28" s="11" t="s">
        <v>35</v>
      </c>
      <c r="P28" s="11" t="s">
        <v>36</v>
      </c>
      <c r="Q28" s="11" t="s">
        <v>37</v>
      </c>
      <c r="R28" s="11" t="s">
        <v>81</v>
      </c>
      <c r="S28" s="11" t="s">
        <v>71</v>
      </c>
      <c r="T28" s="11" t="s">
        <v>220</v>
      </c>
      <c r="U28" s="11" t="s">
        <v>41</v>
      </c>
      <c r="V28" s="11" t="s">
        <v>221</v>
      </c>
      <c r="W28" s="11" t="s">
        <v>38</v>
      </c>
      <c r="X28" s="11" t="s">
        <v>43</v>
      </c>
      <c r="Y28" s="9" t="s">
        <v>35</v>
      </c>
      <c r="Z28" s="9">
        <v>43</v>
      </c>
      <c r="AA28" s="11"/>
      <c r="AB28" s="11" t="s">
        <v>44</v>
      </c>
      <c r="AC28" s="8" t="s">
        <v>45</v>
      </c>
      <c r="AD28" s="12">
        <v>42009</v>
      </c>
      <c r="AE28" s="11" t="s">
        <v>38</v>
      </c>
      <c r="AF28" s="11" t="s">
        <v>38</v>
      </c>
      <c r="AG28" s="7"/>
    </row>
    <row r="29" spans="1:33" ht="30" customHeight="1">
      <c r="A29" s="9">
        <v>1000182917</v>
      </c>
      <c r="B29" s="7">
        <f>VLOOKUP(A29,[1]Sheet1!$A$2:$D$2212,4,0)</f>
        <v>14266</v>
      </c>
      <c r="C29" s="7">
        <v>41094</v>
      </c>
      <c r="D29" s="7">
        <v>41106</v>
      </c>
      <c r="E29" s="9">
        <v>2012</v>
      </c>
      <c r="F29" s="9"/>
      <c r="G29" s="9">
        <v>1</v>
      </c>
      <c r="H29" s="9">
        <v>73</v>
      </c>
      <c r="I29" s="9"/>
      <c r="J29" s="9" t="s">
        <v>222</v>
      </c>
      <c r="K29" s="9"/>
      <c r="L29" s="9" t="s">
        <v>60</v>
      </c>
      <c r="M29" s="11" t="s">
        <v>110</v>
      </c>
      <c r="N29" s="11" t="s">
        <v>223</v>
      </c>
      <c r="O29" s="11" t="s">
        <v>35</v>
      </c>
      <c r="P29" s="11" t="s">
        <v>224</v>
      </c>
      <c r="Q29" s="11" t="s">
        <v>53</v>
      </c>
      <c r="R29" s="11" t="s">
        <v>38</v>
      </c>
      <c r="S29" s="11" t="s">
        <v>126</v>
      </c>
      <c r="T29" s="11" t="s">
        <v>225</v>
      </c>
      <c r="U29" s="11" t="s">
        <v>56</v>
      </c>
      <c r="V29" s="11" t="s">
        <v>226</v>
      </c>
      <c r="W29" s="11" t="s">
        <v>227</v>
      </c>
      <c r="X29" s="11" t="s">
        <v>43</v>
      </c>
      <c r="Y29" s="9" t="s">
        <v>35</v>
      </c>
      <c r="Z29" s="9">
        <v>42</v>
      </c>
      <c r="AA29" s="11"/>
      <c r="AB29" s="11" t="s">
        <v>44</v>
      </c>
      <c r="AC29" s="8" t="s">
        <v>45</v>
      </c>
      <c r="AD29" s="12">
        <v>42083</v>
      </c>
      <c r="AE29" s="11" t="s">
        <v>38</v>
      </c>
      <c r="AF29" s="11" t="s">
        <v>38</v>
      </c>
      <c r="AG29" s="7"/>
    </row>
    <row r="30" spans="1:33" ht="30" customHeight="1">
      <c r="A30" s="9">
        <v>1000183059</v>
      </c>
      <c r="B30" s="7">
        <f>VLOOKUP(A30,[1]Sheet1!$A$2:$D$2212,4,0)</f>
        <v>12597</v>
      </c>
      <c r="C30" s="7">
        <v>41092</v>
      </c>
      <c r="D30" s="7">
        <v>41115</v>
      </c>
      <c r="E30" s="9">
        <v>2012</v>
      </c>
      <c r="F30" s="9"/>
      <c r="G30" s="9">
        <v>1</v>
      </c>
      <c r="H30" s="9">
        <v>78</v>
      </c>
      <c r="I30" s="9"/>
      <c r="J30" s="9" t="s">
        <v>228</v>
      </c>
      <c r="K30" s="9"/>
      <c r="L30" s="9" t="s">
        <v>229</v>
      </c>
      <c r="M30" s="11" t="s">
        <v>194</v>
      </c>
      <c r="N30" s="11" t="s">
        <v>230</v>
      </c>
      <c r="O30" s="11" t="s">
        <v>35</v>
      </c>
      <c r="P30" s="11" t="s">
        <v>231</v>
      </c>
      <c r="Q30" s="8" t="s">
        <v>172</v>
      </c>
      <c r="R30" s="11" t="s">
        <v>38</v>
      </c>
      <c r="S30" s="11" t="s">
        <v>232</v>
      </c>
      <c r="T30" s="11" t="s">
        <v>233</v>
      </c>
      <c r="U30" s="11" t="s">
        <v>56</v>
      </c>
      <c r="V30" s="11" t="s">
        <v>234</v>
      </c>
      <c r="W30" s="11" t="s">
        <v>95</v>
      </c>
      <c r="X30" s="11" t="s">
        <v>43</v>
      </c>
      <c r="Y30" s="9" t="s">
        <v>35</v>
      </c>
      <c r="Z30" s="9">
        <v>42</v>
      </c>
      <c r="AA30" s="11"/>
      <c r="AB30" s="11" t="s">
        <v>44</v>
      </c>
      <c r="AC30" s="8" t="s">
        <v>45</v>
      </c>
      <c r="AD30" s="12">
        <v>42009</v>
      </c>
      <c r="AE30" s="11" t="s">
        <v>235</v>
      </c>
      <c r="AF30" s="8" t="s">
        <v>236</v>
      </c>
      <c r="AG30" s="7"/>
    </row>
    <row r="31" spans="1:33" ht="30" customHeight="1">
      <c r="A31" s="9">
        <v>1000183880</v>
      </c>
      <c r="B31" s="7">
        <f>VLOOKUP(A31,[1]Sheet1!$A$2:$D$2212,4,0)</f>
        <v>17874</v>
      </c>
      <c r="C31" s="7">
        <v>41113</v>
      </c>
      <c r="D31" s="7">
        <v>41127</v>
      </c>
      <c r="E31" s="9">
        <v>2012</v>
      </c>
      <c r="F31" s="9"/>
      <c r="G31" s="9">
        <v>1</v>
      </c>
      <c r="H31" s="9">
        <v>64</v>
      </c>
      <c r="I31" s="9"/>
      <c r="J31" s="9" t="s">
        <v>31</v>
      </c>
      <c r="K31" s="9"/>
      <c r="L31" s="9" t="s">
        <v>77</v>
      </c>
      <c r="M31" s="11" t="s">
        <v>218</v>
      </c>
      <c r="N31" s="11" t="s">
        <v>237</v>
      </c>
      <c r="O31" s="11" t="s">
        <v>184</v>
      </c>
      <c r="P31" s="11" t="s">
        <v>238</v>
      </c>
      <c r="Q31" s="11" t="s">
        <v>53</v>
      </c>
      <c r="R31" s="11" t="s">
        <v>38</v>
      </c>
      <c r="S31" s="11" t="s">
        <v>173</v>
      </c>
      <c r="T31" s="11" t="s">
        <v>239</v>
      </c>
      <c r="U31" s="11" t="s">
        <v>56</v>
      </c>
      <c r="V31" s="11" t="s">
        <v>240</v>
      </c>
      <c r="W31" s="11" t="s">
        <v>95</v>
      </c>
      <c r="X31" s="11" t="s">
        <v>43</v>
      </c>
      <c r="Y31" s="9" t="s">
        <v>35</v>
      </c>
      <c r="Z31" s="9">
        <v>42</v>
      </c>
      <c r="AA31" s="11"/>
      <c r="AB31" s="11" t="s">
        <v>44</v>
      </c>
      <c r="AC31" s="8" t="s">
        <v>45</v>
      </c>
      <c r="AD31" s="12">
        <v>42102</v>
      </c>
      <c r="AE31" s="11" t="s">
        <v>38</v>
      </c>
      <c r="AF31" s="11" t="s">
        <v>38</v>
      </c>
      <c r="AG31" s="7"/>
    </row>
    <row r="32" spans="1:33" ht="30" customHeight="1">
      <c r="A32" s="9">
        <v>1000184743</v>
      </c>
      <c r="B32" s="7">
        <f>VLOOKUP(A32,[1]Sheet1!$A$2:$D$2212,4,0)</f>
        <v>17376</v>
      </c>
      <c r="C32" s="7">
        <v>41113</v>
      </c>
      <c r="D32" s="7">
        <v>41127</v>
      </c>
      <c r="E32" s="9">
        <v>2012</v>
      </c>
      <c r="F32" s="9"/>
      <c r="G32" s="9">
        <v>1</v>
      </c>
      <c r="H32" s="9">
        <v>65</v>
      </c>
      <c r="I32" s="9"/>
      <c r="J32" s="9" t="s">
        <v>131</v>
      </c>
      <c r="K32" s="9"/>
      <c r="L32" s="9" t="s">
        <v>77</v>
      </c>
      <c r="M32" s="11" t="s">
        <v>194</v>
      </c>
      <c r="N32" s="11" t="s">
        <v>241</v>
      </c>
      <c r="O32" s="11" t="s">
        <v>35</v>
      </c>
      <c r="P32" s="11" t="s">
        <v>133</v>
      </c>
      <c r="Q32" s="11" t="s">
        <v>103</v>
      </c>
      <c r="R32" s="11" t="s">
        <v>38</v>
      </c>
      <c r="S32" s="11" t="s">
        <v>232</v>
      </c>
      <c r="T32" s="11" t="s">
        <v>242</v>
      </c>
      <c r="U32" s="11" t="s">
        <v>114</v>
      </c>
      <c r="V32" s="11" t="s">
        <v>243</v>
      </c>
      <c r="W32" s="11" t="s">
        <v>38</v>
      </c>
      <c r="X32" s="11" t="s">
        <v>43</v>
      </c>
      <c r="Y32" s="9" t="s">
        <v>35</v>
      </c>
      <c r="Z32" s="9">
        <v>42</v>
      </c>
      <c r="AA32" s="11"/>
      <c r="AB32" s="11" t="s">
        <v>44</v>
      </c>
      <c r="AC32" s="8" t="s">
        <v>45</v>
      </c>
      <c r="AD32" s="12">
        <v>42102</v>
      </c>
      <c r="AE32" s="11" t="s">
        <v>244</v>
      </c>
      <c r="AF32" s="8" t="s">
        <v>38</v>
      </c>
      <c r="AG32" s="7"/>
    </row>
    <row r="33" spans="1:33" ht="30" customHeight="1">
      <c r="A33" s="9">
        <v>1000185985</v>
      </c>
      <c r="B33" s="7">
        <f>VLOOKUP(A33,[1]Sheet1!$A$2:$D$2212,4,0)</f>
        <v>12678</v>
      </c>
      <c r="C33" s="7">
        <v>41121</v>
      </c>
      <c r="D33" s="7">
        <v>41135</v>
      </c>
      <c r="E33" s="9">
        <v>2012</v>
      </c>
      <c r="F33" s="9"/>
      <c r="G33" s="9">
        <v>1</v>
      </c>
      <c r="H33" s="9">
        <v>78</v>
      </c>
      <c r="I33" s="9"/>
      <c r="J33" s="9" t="s">
        <v>222</v>
      </c>
      <c r="K33" s="9"/>
      <c r="L33" s="9" t="s">
        <v>77</v>
      </c>
      <c r="M33" s="11" t="s">
        <v>245</v>
      </c>
      <c r="N33" s="11" t="s">
        <v>246</v>
      </c>
      <c r="O33" s="11" t="s">
        <v>35</v>
      </c>
      <c r="P33" s="11" t="s">
        <v>91</v>
      </c>
      <c r="Q33" s="11" t="s">
        <v>53</v>
      </c>
      <c r="R33" s="11" t="s">
        <v>38</v>
      </c>
      <c r="S33" s="11" t="s">
        <v>144</v>
      </c>
      <c r="T33" s="11" t="s">
        <v>247</v>
      </c>
      <c r="U33" s="11" t="s">
        <v>114</v>
      </c>
      <c r="V33" s="11" t="s">
        <v>248</v>
      </c>
      <c r="W33" s="11" t="s">
        <v>38</v>
      </c>
      <c r="X33" s="11" t="s">
        <v>43</v>
      </c>
      <c r="Y33" s="9" t="s">
        <v>35</v>
      </c>
      <c r="Z33" s="9">
        <v>42</v>
      </c>
      <c r="AA33" s="11"/>
      <c r="AB33" s="11" t="s">
        <v>96</v>
      </c>
      <c r="AC33" s="8" t="s">
        <v>45</v>
      </c>
      <c r="AD33" s="12">
        <v>42011</v>
      </c>
      <c r="AE33" s="11" t="s">
        <v>38</v>
      </c>
      <c r="AF33" s="11" t="s">
        <v>38</v>
      </c>
      <c r="AG33" s="7"/>
    </row>
    <row r="34" spans="1:33" ht="30" customHeight="1">
      <c r="A34" s="9">
        <v>1000186628</v>
      </c>
      <c r="B34" s="7">
        <f>VLOOKUP(A34,[1]Sheet1!$A$2:$D$2212,4,0)</f>
        <v>11594</v>
      </c>
      <c r="C34" s="7">
        <v>41130</v>
      </c>
      <c r="D34" s="7">
        <v>41137</v>
      </c>
      <c r="E34" s="9">
        <v>2012</v>
      </c>
      <c r="F34" s="9"/>
      <c r="G34" s="9">
        <v>1</v>
      </c>
      <c r="H34" s="9">
        <v>81</v>
      </c>
      <c r="I34" s="9"/>
      <c r="J34" s="9" t="s">
        <v>187</v>
      </c>
      <c r="K34" s="9"/>
      <c r="L34" s="9" t="s">
        <v>68</v>
      </c>
      <c r="M34" s="11" t="s">
        <v>245</v>
      </c>
      <c r="N34" s="11" t="s">
        <v>249</v>
      </c>
      <c r="O34" s="11" t="s">
        <v>35</v>
      </c>
      <c r="P34" s="11" t="s">
        <v>36</v>
      </c>
      <c r="Q34" s="11" t="s">
        <v>37</v>
      </c>
      <c r="R34" s="11" t="s">
        <v>38</v>
      </c>
      <c r="S34" s="11" t="s">
        <v>250</v>
      </c>
      <c r="T34" s="11" t="s">
        <v>251</v>
      </c>
      <c r="U34" s="11" t="s">
        <v>41</v>
      </c>
      <c r="V34" s="11" t="s">
        <v>252</v>
      </c>
      <c r="W34" s="11" t="s">
        <v>38</v>
      </c>
      <c r="X34" s="11" t="s">
        <v>43</v>
      </c>
      <c r="Y34" s="9" t="s">
        <v>35</v>
      </c>
      <c r="Z34" s="9">
        <v>41</v>
      </c>
      <c r="AA34" s="11"/>
      <c r="AB34" s="11" t="s">
        <v>44</v>
      </c>
      <c r="AC34" s="8" t="s">
        <v>45</v>
      </c>
      <c r="AD34" s="12">
        <v>42016</v>
      </c>
      <c r="AE34" s="11" t="s">
        <v>38</v>
      </c>
      <c r="AF34" s="11" t="s">
        <v>253</v>
      </c>
      <c r="AG34" s="7"/>
    </row>
    <row r="35" spans="1:33" ht="30" customHeight="1">
      <c r="A35" s="9">
        <v>1000187920</v>
      </c>
      <c r="B35" s="7">
        <f>VLOOKUP(A35,[1]Sheet1!$A$2:$D$2212,4,0)</f>
        <v>18931</v>
      </c>
      <c r="C35" s="7">
        <v>41134</v>
      </c>
      <c r="D35" s="7">
        <v>41145</v>
      </c>
      <c r="E35" s="9">
        <v>2012</v>
      </c>
      <c r="F35" s="9"/>
      <c r="G35" s="9">
        <v>1</v>
      </c>
      <c r="H35" s="9">
        <v>61</v>
      </c>
      <c r="I35" s="9"/>
      <c r="J35" s="9" t="s">
        <v>47</v>
      </c>
      <c r="K35" s="9"/>
      <c r="L35" s="9" t="s">
        <v>123</v>
      </c>
      <c r="M35" s="11" t="s">
        <v>245</v>
      </c>
      <c r="N35" s="11" t="s">
        <v>254</v>
      </c>
      <c r="O35" s="11" t="s">
        <v>35</v>
      </c>
      <c r="P35" s="11" t="s">
        <v>125</v>
      </c>
      <c r="Q35" s="11" t="s">
        <v>37</v>
      </c>
      <c r="R35" s="11" t="s">
        <v>38</v>
      </c>
      <c r="S35" s="11" t="s">
        <v>54</v>
      </c>
      <c r="T35" s="11" t="s">
        <v>255</v>
      </c>
      <c r="U35" s="11" t="s">
        <v>114</v>
      </c>
      <c r="V35" s="11" t="s">
        <v>256</v>
      </c>
      <c r="W35" s="11" t="s">
        <v>38</v>
      </c>
      <c r="X35" s="11" t="s">
        <v>43</v>
      </c>
      <c r="Y35" s="9" t="s">
        <v>35</v>
      </c>
      <c r="Z35" s="9">
        <v>41</v>
      </c>
      <c r="AA35" s="11"/>
      <c r="AB35" s="11" t="s">
        <v>44</v>
      </c>
      <c r="AC35" s="8" t="s">
        <v>45</v>
      </c>
      <c r="AD35" s="12">
        <v>42010</v>
      </c>
      <c r="AE35" s="11" t="s">
        <v>38</v>
      </c>
      <c r="AF35" s="11" t="s">
        <v>38</v>
      </c>
      <c r="AG35" s="7"/>
    </row>
    <row r="36" spans="1:33" ht="30" customHeight="1">
      <c r="A36" s="9">
        <v>1000185582</v>
      </c>
      <c r="B36" s="7">
        <f>VLOOKUP(A36,[1]Sheet1!$A$2:$D$2212,4,0)</f>
        <v>18933</v>
      </c>
      <c r="C36" s="7">
        <v>41141</v>
      </c>
      <c r="D36" s="7">
        <v>41148</v>
      </c>
      <c r="E36" s="9">
        <v>2012</v>
      </c>
      <c r="F36" s="9"/>
      <c r="G36" s="9">
        <v>1</v>
      </c>
      <c r="H36" s="9">
        <v>61</v>
      </c>
      <c r="I36" s="9"/>
      <c r="J36" s="9" t="s">
        <v>76</v>
      </c>
      <c r="K36" s="9"/>
      <c r="L36" s="9" t="s">
        <v>68</v>
      </c>
      <c r="M36" s="11" t="s">
        <v>257</v>
      </c>
      <c r="N36" s="11" t="s">
        <v>258</v>
      </c>
      <c r="O36" s="11" t="s">
        <v>35</v>
      </c>
      <c r="P36" s="11" t="s">
        <v>125</v>
      </c>
      <c r="Q36" s="11" t="s">
        <v>37</v>
      </c>
      <c r="R36" s="11" t="s">
        <v>81</v>
      </c>
      <c r="S36" s="11" t="s">
        <v>104</v>
      </c>
      <c r="T36" s="11" t="s">
        <v>259</v>
      </c>
      <c r="U36" s="11" t="s">
        <v>41</v>
      </c>
      <c r="V36" s="11" t="s">
        <v>260</v>
      </c>
      <c r="W36" s="11" t="s">
        <v>38</v>
      </c>
      <c r="X36" s="11" t="s">
        <v>43</v>
      </c>
      <c r="Y36" s="9" t="s">
        <v>35</v>
      </c>
      <c r="Z36" s="9">
        <v>41</v>
      </c>
      <c r="AA36" s="11"/>
      <c r="AB36" s="11" t="s">
        <v>44</v>
      </c>
      <c r="AC36" s="8" t="s">
        <v>45</v>
      </c>
      <c r="AD36" s="12">
        <v>42026</v>
      </c>
      <c r="AE36" s="11" t="s">
        <v>38</v>
      </c>
      <c r="AF36" s="11" t="s">
        <v>38</v>
      </c>
      <c r="AG36" s="7"/>
    </row>
    <row r="37" spans="1:33" ht="30" customHeight="1">
      <c r="A37" s="9">
        <v>1000188249</v>
      </c>
      <c r="B37" s="7">
        <f>VLOOKUP(A37,[1]Sheet1!$A$2:$D$2212,4,0)</f>
        <v>18364</v>
      </c>
      <c r="C37" s="7">
        <v>41138</v>
      </c>
      <c r="D37" s="7">
        <v>41156</v>
      </c>
      <c r="E37" s="9">
        <v>2012</v>
      </c>
      <c r="F37" s="9"/>
      <c r="G37" s="9">
        <v>1</v>
      </c>
      <c r="H37" s="9">
        <v>62</v>
      </c>
      <c r="I37" s="9"/>
      <c r="J37" s="9" t="s">
        <v>47</v>
      </c>
      <c r="K37" s="9"/>
      <c r="L37" s="9" t="s">
        <v>261</v>
      </c>
      <c r="M37" s="11" t="s">
        <v>194</v>
      </c>
      <c r="N37" s="11" t="s">
        <v>262</v>
      </c>
      <c r="O37" s="11" t="s">
        <v>35</v>
      </c>
      <c r="P37" s="11" t="s">
        <v>91</v>
      </c>
      <c r="Q37" s="11" t="s">
        <v>53</v>
      </c>
      <c r="R37" s="11" t="s">
        <v>38</v>
      </c>
      <c r="S37" s="11" t="s">
        <v>112</v>
      </c>
      <c r="T37" s="11" t="s">
        <v>263</v>
      </c>
      <c r="U37" s="11" t="s">
        <v>56</v>
      </c>
      <c r="V37" s="11" t="s">
        <v>264</v>
      </c>
      <c r="W37" s="11" t="s">
        <v>95</v>
      </c>
      <c r="X37" s="11" t="s">
        <v>43</v>
      </c>
      <c r="Y37" s="9" t="s">
        <v>35</v>
      </c>
      <c r="Z37" s="9">
        <v>41</v>
      </c>
      <c r="AA37" s="11"/>
      <c r="AB37" s="11" t="s">
        <v>44</v>
      </c>
      <c r="AC37" s="8" t="s">
        <v>45</v>
      </c>
      <c r="AD37" s="12">
        <v>42031</v>
      </c>
      <c r="AE37" s="11" t="s">
        <v>136</v>
      </c>
      <c r="AF37" s="8" t="s">
        <v>98</v>
      </c>
      <c r="AG37" s="7"/>
    </row>
    <row r="38" spans="1:33" ht="30" customHeight="1">
      <c r="A38" s="9">
        <v>1000186975</v>
      </c>
      <c r="B38" s="7">
        <f>VLOOKUP(A38,[1]Sheet1!$A$2:$D$2212,4,0)</f>
        <v>24083</v>
      </c>
      <c r="C38" s="7">
        <v>41150</v>
      </c>
      <c r="D38" s="7">
        <v>41159</v>
      </c>
      <c r="E38" s="9">
        <v>2012</v>
      </c>
      <c r="F38" s="9"/>
      <c r="G38" s="9">
        <v>2</v>
      </c>
      <c r="H38" s="9">
        <v>47</v>
      </c>
      <c r="I38" s="9"/>
      <c r="J38" s="9" t="s">
        <v>122</v>
      </c>
      <c r="K38" s="9"/>
      <c r="L38" s="9" t="s">
        <v>265</v>
      </c>
      <c r="M38" s="11" t="s">
        <v>266</v>
      </c>
      <c r="N38" s="11" t="s">
        <v>267</v>
      </c>
      <c r="O38" s="11" t="s">
        <v>35</v>
      </c>
      <c r="P38" s="11" t="s">
        <v>125</v>
      </c>
      <c r="Q38" s="11" t="s">
        <v>37</v>
      </c>
      <c r="R38" s="11" t="s">
        <v>38</v>
      </c>
      <c r="S38" s="11" t="s">
        <v>173</v>
      </c>
      <c r="T38" s="11" t="s">
        <v>268</v>
      </c>
      <c r="U38" s="11" t="s">
        <v>114</v>
      </c>
      <c r="V38" s="11" t="s">
        <v>269</v>
      </c>
      <c r="W38" s="11" t="s">
        <v>38</v>
      </c>
      <c r="X38" s="11" t="s">
        <v>43</v>
      </c>
      <c r="Y38" s="9" t="s">
        <v>35</v>
      </c>
      <c r="Z38" s="9">
        <v>41</v>
      </c>
      <c r="AA38" s="11"/>
      <c r="AB38" s="11" t="s">
        <v>44</v>
      </c>
      <c r="AC38" s="8" t="s">
        <v>45</v>
      </c>
      <c r="AD38" s="12">
        <v>42098</v>
      </c>
      <c r="AE38" s="11" t="s">
        <v>38</v>
      </c>
      <c r="AF38" s="11" t="s">
        <v>38</v>
      </c>
      <c r="AG38" s="7"/>
    </row>
    <row r="39" spans="1:33" ht="30" customHeight="1">
      <c r="A39" s="9">
        <v>1000188349</v>
      </c>
      <c r="B39" s="7">
        <f>VLOOKUP(A39,[1]Sheet1!$A$2:$D$2212,4,0)</f>
        <v>14260</v>
      </c>
      <c r="C39" s="7">
        <v>41151</v>
      </c>
      <c r="D39" s="7">
        <v>41162</v>
      </c>
      <c r="E39" s="9">
        <v>2012</v>
      </c>
      <c r="F39" s="9"/>
      <c r="G39" s="9">
        <v>1</v>
      </c>
      <c r="H39" s="9">
        <v>73</v>
      </c>
      <c r="I39" s="9"/>
      <c r="J39" s="9" t="s">
        <v>187</v>
      </c>
      <c r="K39" s="9"/>
      <c r="L39" s="9" t="s">
        <v>123</v>
      </c>
      <c r="M39" s="11" t="s">
        <v>270</v>
      </c>
      <c r="N39" s="11" t="s">
        <v>271</v>
      </c>
      <c r="O39" s="11" t="s">
        <v>142</v>
      </c>
      <c r="P39" s="11" t="s">
        <v>142</v>
      </c>
      <c r="Q39" s="11" t="s">
        <v>53</v>
      </c>
      <c r="R39" s="11" t="s">
        <v>38</v>
      </c>
      <c r="S39" s="11" t="s">
        <v>214</v>
      </c>
      <c r="T39" s="11" t="s">
        <v>272</v>
      </c>
      <c r="U39" s="11" t="s">
        <v>114</v>
      </c>
      <c r="V39" s="11" t="s">
        <v>273</v>
      </c>
      <c r="W39" s="11" t="s">
        <v>38</v>
      </c>
      <c r="X39" s="11" t="s">
        <v>43</v>
      </c>
      <c r="Y39" s="9" t="s">
        <v>35</v>
      </c>
      <c r="Z39" s="9">
        <v>41</v>
      </c>
      <c r="AA39" s="11"/>
      <c r="AB39" s="11" t="s">
        <v>44</v>
      </c>
      <c r="AC39" s="8" t="s">
        <v>45</v>
      </c>
      <c r="AD39" s="12">
        <v>42031</v>
      </c>
      <c r="AE39" s="11" t="s">
        <v>274</v>
      </c>
      <c r="AF39" s="8" t="s">
        <v>275</v>
      </c>
      <c r="AG39" s="7"/>
    </row>
    <row r="40" spans="1:33" ht="30" customHeight="1">
      <c r="A40" s="9">
        <v>1000190062</v>
      </c>
      <c r="B40" s="7">
        <f>VLOOKUP(A40,[1]Sheet1!$A$2:$D$2212,4,0)</f>
        <v>15944</v>
      </c>
      <c r="C40" s="7">
        <v>41151</v>
      </c>
      <c r="D40" s="7">
        <v>41164</v>
      </c>
      <c r="E40" s="9">
        <v>2012</v>
      </c>
      <c r="F40" s="9"/>
      <c r="G40" s="9">
        <v>2</v>
      </c>
      <c r="H40" s="9">
        <v>69</v>
      </c>
      <c r="I40" s="9"/>
      <c r="J40" s="9" t="s">
        <v>122</v>
      </c>
      <c r="K40" s="9"/>
      <c r="L40" s="9" t="s">
        <v>170</v>
      </c>
      <c r="M40" s="11" t="s">
        <v>194</v>
      </c>
      <c r="N40" s="11" t="s">
        <v>276</v>
      </c>
      <c r="O40" s="11" t="s">
        <v>91</v>
      </c>
      <c r="P40" s="11" t="s">
        <v>91</v>
      </c>
      <c r="Q40" s="11" t="s">
        <v>53</v>
      </c>
      <c r="R40" s="11" t="s">
        <v>38</v>
      </c>
      <c r="S40" s="11" t="s">
        <v>214</v>
      </c>
      <c r="T40" s="11" t="s">
        <v>277</v>
      </c>
      <c r="U40" s="11" t="s">
        <v>56</v>
      </c>
      <c r="V40" s="11" t="s">
        <v>216</v>
      </c>
      <c r="W40" s="11" t="s">
        <v>38</v>
      </c>
      <c r="X40" s="11" t="s">
        <v>43</v>
      </c>
      <c r="Y40" s="9" t="s">
        <v>35</v>
      </c>
      <c r="Z40" s="9">
        <v>41</v>
      </c>
      <c r="AA40" s="11"/>
      <c r="AB40" s="11" t="s">
        <v>96</v>
      </c>
      <c r="AC40" s="8" t="s">
        <v>45</v>
      </c>
      <c r="AD40" s="12">
        <v>42074</v>
      </c>
      <c r="AE40" s="11" t="s">
        <v>38</v>
      </c>
      <c r="AF40" s="11" t="s">
        <v>38</v>
      </c>
      <c r="AG40" s="7"/>
    </row>
    <row r="41" spans="1:33" ht="30" customHeight="1">
      <c r="A41" s="9">
        <v>1000190575</v>
      </c>
      <c r="B41" s="7">
        <f>VLOOKUP(A41,[1]Sheet1!$A$2:$D$2212,4,0)</f>
        <v>15658</v>
      </c>
      <c r="C41" s="7">
        <v>41166</v>
      </c>
      <c r="D41" s="7">
        <v>41171</v>
      </c>
      <c r="E41" s="9">
        <v>2012</v>
      </c>
      <c r="F41" s="9"/>
      <c r="G41" s="9">
        <v>1</v>
      </c>
      <c r="H41" s="9">
        <v>70</v>
      </c>
      <c r="I41" s="9"/>
      <c r="J41" s="9" t="s">
        <v>76</v>
      </c>
      <c r="K41" s="9"/>
      <c r="L41" s="9" t="s">
        <v>278</v>
      </c>
      <c r="M41" s="11" t="s">
        <v>245</v>
      </c>
      <c r="N41" s="11" t="s">
        <v>279</v>
      </c>
      <c r="O41" s="11" t="s">
        <v>35</v>
      </c>
      <c r="P41" s="11" t="s">
        <v>36</v>
      </c>
      <c r="Q41" s="11" t="s">
        <v>37</v>
      </c>
      <c r="R41" s="11" t="s">
        <v>38</v>
      </c>
      <c r="S41" s="11" t="s">
        <v>173</v>
      </c>
      <c r="T41" s="11" t="s">
        <v>35</v>
      </c>
      <c r="U41" s="11" t="s">
        <v>35</v>
      </c>
      <c r="V41" s="11" t="s">
        <v>280</v>
      </c>
      <c r="W41" s="11" t="s">
        <v>281</v>
      </c>
      <c r="X41" s="11" t="s">
        <v>43</v>
      </c>
      <c r="Y41" s="9" t="s">
        <v>35</v>
      </c>
      <c r="Z41" s="9">
        <v>40</v>
      </c>
      <c r="AA41" s="11"/>
      <c r="AB41" s="11" t="s">
        <v>44</v>
      </c>
      <c r="AC41" s="8" t="s">
        <v>45</v>
      </c>
      <c r="AD41" s="12">
        <v>42019</v>
      </c>
      <c r="AE41" s="11" t="s">
        <v>282</v>
      </c>
      <c r="AF41" s="8" t="s">
        <v>38</v>
      </c>
      <c r="AG41" s="7"/>
    </row>
    <row r="42" spans="1:33" ht="30" customHeight="1">
      <c r="A42" s="9">
        <v>1000191418</v>
      </c>
      <c r="B42" s="7">
        <f>VLOOKUP(A42,[1]Sheet1!$A$2:$D$2212,4,0)</f>
        <v>17774</v>
      </c>
      <c r="C42" s="7">
        <v>41190</v>
      </c>
      <c r="D42" s="7">
        <v>41199</v>
      </c>
      <c r="E42" s="9">
        <v>2012</v>
      </c>
      <c r="F42" s="9"/>
      <c r="G42" s="9">
        <v>2</v>
      </c>
      <c r="H42" s="9">
        <v>64</v>
      </c>
      <c r="I42" s="9"/>
      <c r="J42" s="9" t="s">
        <v>47</v>
      </c>
      <c r="K42" s="9"/>
      <c r="L42" s="9" t="s">
        <v>265</v>
      </c>
      <c r="M42" s="11" t="s">
        <v>283</v>
      </c>
      <c r="N42" s="11" t="s">
        <v>284</v>
      </c>
      <c r="O42" s="11" t="s">
        <v>143</v>
      </c>
      <c r="P42" s="11" t="s">
        <v>143</v>
      </c>
      <c r="Q42" s="11" t="s">
        <v>53</v>
      </c>
      <c r="R42" s="11" t="s">
        <v>38</v>
      </c>
      <c r="S42" s="11" t="s">
        <v>250</v>
      </c>
      <c r="T42" s="11" t="s">
        <v>285</v>
      </c>
      <c r="U42" s="11" t="s">
        <v>114</v>
      </c>
      <c r="V42" s="11" t="s">
        <v>286</v>
      </c>
      <c r="W42" s="11" t="s">
        <v>38</v>
      </c>
      <c r="X42" s="11" t="s">
        <v>43</v>
      </c>
      <c r="Y42" s="9" t="s">
        <v>35</v>
      </c>
      <c r="Z42" s="9">
        <v>39</v>
      </c>
      <c r="AA42" s="11"/>
      <c r="AB42" s="11" t="s">
        <v>44</v>
      </c>
      <c r="AC42" s="8" t="s">
        <v>45</v>
      </c>
      <c r="AD42" s="12">
        <v>42019</v>
      </c>
      <c r="AE42" s="11" t="s">
        <v>38</v>
      </c>
      <c r="AF42" s="11" t="s">
        <v>38</v>
      </c>
      <c r="AG42" s="7"/>
    </row>
    <row r="43" spans="1:33" ht="30" customHeight="1">
      <c r="A43" s="9">
        <v>1000191714</v>
      </c>
      <c r="B43" s="7">
        <f>VLOOKUP(A43,[1]Sheet1!$A$2:$D$2212,4,0)</f>
        <v>16378</v>
      </c>
      <c r="C43" s="7">
        <v>41178</v>
      </c>
      <c r="D43" s="7">
        <v>41199</v>
      </c>
      <c r="E43" s="9">
        <v>2012</v>
      </c>
      <c r="F43" s="9"/>
      <c r="G43" s="9">
        <v>2</v>
      </c>
      <c r="H43" s="9">
        <v>68</v>
      </c>
      <c r="I43" s="9"/>
      <c r="J43" s="9" t="s">
        <v>47</v>
      </c>
      <c r="K43" s="9"/>
      <c r="L43" s="9" t="s">
        <v>88</v>
      </c>
      <c r="M43" s="11" t="s">
        <v>270</v>
      </c>
      <c r="N43" s="11" t="s">
        <v>287</v>
      </c>
      <c r="O43" s="11" t="s">
        <v>143</v>
      </c>
      <c r="P43" s="11" t="s">
        <v>143</v>
      </c>
      <c r="Q43" s="11" t="s">
        <v>53</v>
      </c>
      <c r="R43" s="11" t="s">
        <v>38</v>
      </c>
      <c r="S43" s="11" t="s">
        <v>214</v>
      </c>
      <c r="T43" s="11" t="s">
        <v>288</v>
      </c>
      <c r="U43" s="11" t="s">
        <v>56</v>
      </c>
      <c r="V43" s="11" t="s">
        <v>289</v>
      </c>
      <c r="W43" s="11" t="s">
        <v>95</v>
      </c>
      <c r="X43" s="11" t="s">
        <v>43</v>
      </c>
      <c r="Y43" s="9" t="s">
        <v>35</v>
      </c>
      <c r="Z43" s="9">
        <v>39</v>
      </c>
      <c r="AA43" s="11"/>
      <c r="AB43" s="11" t="s">
        <v>44</v>
      </c>
      <c r="AC43" s="8" t="s">
        <v>45</v>
      </c>
      <c r="AD43" s="12">
        <v>42031</v>
      </c>
      <c r="AE43" s="11" t="s">
        <v>38</v>
      </c>
      <c r="AF43" s="11" t="s">
        <v>38</v>
      </c>
      <c r="AG43" s="7"/>
    </row>
    <row r="44" spans="1:33" ht="30" customHeight="1">
      <c r="A44" s="9">
        <v>1000193120</v>
      </c>
      <c r="B44" s="7">
        <f>VLOOKUP(A44,[1]Sheet1!$A$2:$D$2212,4,0)</f>
        <v>27911</v>
      </c>
      <c r="C44" s="7">
        <v>41193</v>
      </c>
      <c r="D44" s="7">
        <v>41204</v>
      </c>
      <c r="E44" s="9">
        <v>2012</v>
      </c>
      <c r="F44" s="9"/>
      <c r="G44" s="9">
        <v>2</v>
      </c>
      <c r="H44" s="9">
        <v>36</v>
      </c>
      <c r="I44" s="9"/>
      <c r="J44" s="9" t="s">
        <v>31</v>
      </c>
      <c r="K44" s="9"/>
      <c r="L44" s="9" t="s">
        <v>123</v>
      </c>
      <c r="M44" s="9" t="s">
        <v>148</v>
      </c>
      <c r="N44" s="11" t="s">
        <v>290</v>
      </c>
      <c r="O44" s="11" t="s">
        <v>35</v>
      </c>
      <c r="P44" s="11" t="s">
        <v>133</v>
      </c>
      <c r="Q44" s="11" t="s">
        <v>103</v>
      </c>
      <c r="R44" s="11" t="s">
        <v>38</v>
      </c>
      <c r="S44" s="11" t="s">
        <v>126</v>
      </c>
      <c r="T44" s="11" t="s">
        <v>291</v>
      </c>
      <c r="U44" s="11" t="s">
        <v>114</v>
      </c>
      <c r="V44" s="11" t="s">
        <v>292</v>
      </c>
      <c r="W44" s="11" t="s">
        <v>38</v>
      </c>
      <c r="X44" s="11" t="s">
        <v>43</v>
      </c>
      <c r="Y44" s="9" t="s">
        <v>35</v>
      </c>
      <c r="Z44" s="9">
        <v>39</v>
      </c>
      <c r="AA44" s="11"/>
      <c r="AB44" s="11" t="s">
        <v>44</v>
      </c>
      <c r="AC44" s="8" t="s">
        <v>45</v>
      </c>
      <c r="AD44" s="12">
        <v>42102</v>
      </c>
      <c r="AE44" s="11" t="s">
        <v>38</v>
      </c>
      <c r="AF44" s="11" t="s">
        <v>38</v>
      </c>
      <c r="AG44" s="7"/>
    </row>
    <row r="45" spans="1:33" ht="30" customHeight="1">
      <c r="A45" s="9">
        <v>1000193280</v>
      </c>
      <c r="B45" s="7">
        <f>VLOOKUP(A45,[1]Sheet1!$A$2:$D$2212,4,0)</f>
        <v>14609</v>
      </c>
      <c r="C45" s="7">
        <v>41211</v>
      </c>
      <c r="D45" s="7">
        <v>41214</v>
      </c>
      <c r="E45" s="9">
        <v>2012</v>
      </c>
      <c r="F45" s="9"/>
      <c r="G45" s="9">
        <v>2</v>
      </c>
      <c r="H45" s="9">
        <v>73</v>
      </c>
      <c r="I45" s="9"/>
      <c r="J45" s="9" t="s">
        <v>31</v>
      </c>
      <c r="K45" s="9"/>
      <c r="L45" s="9" t="s">
        <v>88</v>
      </c>
      <c r="M45" s="11" t="s">
        <v>270</v>
      </c>
      <c r="N45" s="11" t="s">
        <v>293</v>
      </c>
      <c r="O45" s="11" t="s">
        <v>35</v>
      </c>
      <c r="P45" s="11" t="s">
        <v>184</v>
      </c>
      <c r="Q45" s="8" t="s">
        <v>172</v>
      </c>
      <c r="R45" s="11" t="s">
        <v>38</v>
      </c>
      <c r="S45" s="11" t="s">
        <v>294</v>
      </c>
      <c r="T45" s="11" t="s">
        <v>295</v>
      </c>
      <c r="U45" s="11" t="s">
        <v>56</v>
      </c>
      <c r="V45" s="11" t="s">
        <v>296</v>
      </c>
      <c r="W45" s="11" t="s">
        <v>38</v>
      </c>
      <c r="X45" s="11" t="s">
        <v>43</v>
      </c>
      <c r="Y45" s="9" t="s">
        <v>35</v>
      </c>
      <c r="Z45" s="9">
        <v>39</v>
      </c>
      <c r="AA45" s="11"/>
      <c r="AB45" s="11" t="s">
        <v>44</v>
      </c>
      <c r="AC45" s="8" t="s">
        <v>45</v>
      </c>
      <c r="AD45" s="12">
        <v>42063</v>
      </c>
      <c r="AE45" s="11" t="s">
        <v>38</v>
      </c>
      <c r="AF45" s="11" t="s">
        <v>38</v>
      </c>
      <c r="AG45" s="7"/>
    </row>
    <row r="46" spans="1:33" ht="30" customHeight="1">
      <c r="A46" s="9">
        <v>1000193489</v>
      </c>
      <c r="B46" s="7">
        <f>VLOOKUP(A46,[1]Sheet1!$A$2:$D$2212,4,0)</f>
        <v>12242</v>
      </c>
      <c r="C46" s="7">
        <v>41204</v>
      </c>
      <c r="D46" s="7">
        <v>41214</v>
      </c>
      <c r="E46" s="9">
        <v>2012</v>
      </c>
      <c r="F46" s="9"/>
      <c r="G46" s="9">
        <v>2</v>
      </c>
      <c r="H46" s="9">
        <v>79</v>
      </c>
      <c r="I46" s="9"/>
      <c r="J46" s="9" t="s">
        <v>297</v>
      </c>
      <c r="K46" s="9"/>
      <c r="L46" s="9" t="s">
        <v>109</v>
      </c>
      <c r="M46" s="11" t="s">
        <v>49</v>
      </c>
      <c r="N46" s="11" t="s">
        <v>298</v>
      </c>
      <c r="O46" s="11" t="s">
        <v>35</v>
      </c>
      <c r="P46" s="11" t="s">
        <v>133</v>
      </c>
      <c r="Q46" s="11" t="s">
        <v>103</v>
      </c>
      <c r="R46" s="11" t="s">
        <v>81</v>
      </c>
      <c r="S46" s="11" t="s">
        <v>173</v>
      </c>
      <c r="T46" s="11" t="s">
        <v>299</v>
      </c>
      <c r="U46" s="11" t="s">
        <v>114</v>
      </c>
      <c r="V46" s="11" t="s">
        <v>300</v>
      </c>
      <c r="W46" s="11" t="s">
        <v>38</v>
      </c>
      <c r="X46" s="11" t="s">
        <v>43</v>
      </c>
      <c r="Y46" s="9" t="s">
        <v>35</v>
      </c>
      <c r="Z46" s="9">
        <v>39</v>
      </c>
      <c r="AA46" s="11"/>
      <c r="AB46" s="11" t="s">
        <v>44</v>
      </c>
      <c r="AC46" s="8" t="s">
        <v>45</v>
      </c>
      <c r="AD46" s="12">
        <v>42105</v>
      </c>
      <c r="AE46" s="11" t="s">
        <v>38</v>
      </c>
      <c r="AF46" s="11" t="s">
        <v>38</v>
      </c>
      <c r="AG46" s="7"/>
    </row>
    <row r="47" spans="1:33" ht="30" customHeight="1">
      <c r="A47" s="9">
        <v>1000194643</v>
      </c>
      <c r="B47" s="7">
        <f>VLOOKUP(A47,[1]Sheet1!$A$2:$D$2212,4,0)</f>
        <v>17649</v>
      </c>
      <c r="C47" s="7">
        <v>41211</v>
      </c>
      <c r="D47" s="7">
        <v>41218</v>
      </c>
      <c r="E47" s="9">
        <v>2012</v>
      </c>
      <c r="F47" s="9"/>
      <c r="G47" s="9">
        <v>1</v>
      </c>
      <c r="H47" s="9">
        <v>64</v>
      </c>
      <c r="I47" s="9"/>
      <c r="J47" s="9" t="s">
        <v>31</v>
      </c>
      <c r="K47" s="9"/>
      <c r="L47" s="9" t="s">
        <v>68</v>
      </c>
      <c r="M47" s="11" t="s">
        <v>283</v>
      </c>
      <c r="N47" s="11" t="s">
        <v>301</v>
      </c>
      <c r="O47" s="11" t="s">
        <v>35</v>
      </c>
      <c r="P47" s="11" t="s">
        <v>36</v>
      </c>
      <c r="Q47" s="11" t="s">
        <v>37</v>
      </c>
      <c r="R47" s="11" t="s">
        <v>38</v>
      </c>
      <c r="S47" s="11" t="s">
        <v>126</v>
      </c>
      <c r="T47" s="11" t="s">
        <v>302</v>
      </c>
      <c r="U47" s="11" t="s">
        <v>41</v>
      </c>
      <c r="V47" s="11" t="s">
        <v>303</v>
      </c>
      <c r="W47" s="11" t="s">
        <v>38</v>
      </c>
      <c r="X47" s="11" t="s">
        <v>43</v>
      </c>
      <c r="Y47" s="9" t="s">
        <v>35</v>
      </c>
      <c r="Z47" s="9">
        <v>39</v>
      </c>
      <c r="AA47" s="11"/>
      <c r="AB47" s="11" t="s">
        <v>44</v>
      </c>
      <c r="AC47" s="8" t="s">
        <v>45</v>
      </c>
      <c r="AD47" s="12">
        <v>42034</v>
      </c>
      <c r="AE47" s="11" t="s">
        <v>38</v>
      </c>
      <c r="AF47" s="11" t="s">
        <v>38</v>
      </c>
      <c r="AG47" s="7"/>
    </row>
    <row r="48" spans="1:33" ht="30" customHeight="1">
      <c r="A48" s="9">
        <v>1000035122</v>
      </c>
      <c r="B48" s="7">
        <f>VLOOKUP(A48,[1]Sheet1!$A$2:$D$2212,4,0)</f>
        <v>13352</v>
      </c>
      <c r="C48" s="7">
        <v>41204</v>
      </c>
      <c r="D48" s="7">
        <v>41222</v>
      </c>
      <c r="E48" s="9">
        <v>2012</v>
      </c>
      <c r="F48" s="9"/>
      <c r="G48" s="9">
        <v>1</v>
      </c>
      <c r="H48" s="9">
        <v>76</v>
      </c>
      <c r="I48" s="9"/>
      <c r="J48" s="9" t="s">
        <v>47</v>
      </c>
      <c r="K48" s="9"/>
      <c r="L48" s="9" t="s">
        <v>261</v>
      </c>
      <c r="M48" s="11" t="s">
        <v>148</v>
      </c>
      <c r="N48" s="11" t="s">
        <v>304</v>
      </c>
      <c r="O48" s="11" t="s">
        <v>142</v>
      </c>
      <c r="P48" s="11" t="s">
        <v>143</v>
      </c>
      <c r="Q48" s="11" t="s">
        <v>53</v>
      </c>
      <c r="R48" s="11" t="s">
        <v>81</v>
      </c>
      <c r="S48" s="11" t="s">
        <v>163</v>
      </c>
      <c r="T48" s="11" t="s">
        <v>305</v>
      </c>
      <c r="U48" s="11" t="s">
        <v>56</v>
      </c>
      <c r="V48" s="11" t="s">
        <v>306</v>
      </c>
      <c r="W48" s="11" t="s">
        <v>307</v>
      </c>
      <c r="X48" s="11" t="s">
        <v>43</v>
      </c>
      <c r="Y48" s="9" t="s">
        <v>35</v>
      </c>
      <c r="Z48" s="9">
        <v>39</v>
      </c>
      <c r="AA48" s="11"/>
      <c r="AB48" s="11" t="s">
        <v>44</v>
      </c>
      <c r="AC48" s="8" t="s">
        <v>45</v>
      </c>
      <c r="AD48" s="12">
        <v>42041</v>
      </c>
      <c r="AE48" s="11" t="s">
        <v>38</v>
      </c>
      <c r="AF48" s="11" t="s">
        <v>38</v>
      </c>
      <c r="AG48" s="7"/>
    </row>
    <row r="49" spans="1:33" ht="30" customHeight="1">
      <c r="A49" s="9">
        <v>1000194421</v>
      </c>
      <c r="B49" s="7">
        <f>VLOOKUP(A49,[1]Sheet1!$A$2:$D$2212,4,0)</f>
        <v>12731</v>
      </c>
      <c r="C49" s="7">
        <v>41211</v>
      </c>
      <c r="D49" s="7">
        <v>41232</v>
      </c>
      <c r="E49" s="9">
        <v>2012</v>
      </c>
      <c r="F49" s="9"/>
      <c r="G49" s="9">
        <v>2</v>
      </c>
      <c r="H49" s="9">
        <v>78</v>
      </c>
      <c r="I49" s="9"/>
      <c r="J49" s="9" t="s">
        <v>187</v>
      </c>
      <c r="K49" s="9"/>
      <c r="L49" s="9" t="s">
        <v>88</v>
      </c>
      <c r="M49" s="11" t="s">
        <v>270</v>
      </c>
      <c r="N49" s="11" t="s">
        <v>308</v>
      </c>
      <c r="O49" s="11" t="s">
        <v>35</v>
      </c>
      <c r="P49" s="11" t="s">
        <v>133</v>
      </c>
      <c r="Q49" s="11" t="s">
        <v>103</v>
      </c>
      <c r="R49" s="11" t="s">
        <v>38</v>
      </c>
      <c r="S49" s="11" t="s">
        <v>126</v>
      </c>
      <c r="T49" s="11" t="s">
        <v>204</v>
      </c>
      <c r="U49" s="11" t="s">
        <v>114</v>
      </c>
      <c r="V49" s="11" t="s">
        <v>292</v>
      </c>
      <c r="W49" s="11" t="s">
        <v>38</v>
      </c>
      <c r="X49" s="11" t="s">
        <v>43</v>
      </c>
      <c r="Y49" s="9" t="s">
        <v>35</v>
      </c>
      <c r="Z49" s="9">
        <v>38</v>
      </c>
      <c r="AA49" s="11"/>
      <c r="AB49" s="11" t="s">
        <v>44</v>
      </c>
      <c r="AC49" s="8" t="s">
        <v>45</v>
      </c>
      <c r="AD49" s="12">
        <v>42017</v>
      </c>
      <c r="AE49" s="11" t="s">
        <v>38</v>
      </c>
      <c r="AF49" s="11" t="s">
        <v>38</v>
      </c>
      <c r="AG49" s="7"/>
    </row>
    <row r="50" spans="1:33" ht="30" customHeight="1">
      <c r="A50" s="9">
        <v>1000195880</v>
      </c>
      <c r="B50" s="7">
        <f>VLOOKUP(A50,[1]Sheet1!$A$2:$D$2212,4,0)</f>
        <v>18982</v>
      </c>
      <c r="C50" s="7">
        <v>41226</v>
      </c>
      <c r="D50" s="7">
        <v>41239</v>
      </c>
      <c r="E50" s="9">
        <v>2012</v>
      </c>
      <c r="F50" s="9"/>
      <c r="G50" s="9">
        <v>1</v>
      </c>
      <c r="H50" s="9">
        <v>61</v>
      </c>
      <c r="I50" s="9"/>
      <c r="J50" s="9" t="s">
        <v>309</v>
      </c>
      <c r="K50" s="9"/>
      <c r="L50" s="9" t="s">
        <v>170</v>
      </c>
      <c r="M50" s="11" t="s">
        <v>89</v>
      </c>
      <c r="N50" s="11" t="s">
        <v>310</v>
      </c>
      <c r="O50" s="11" t="s">
        <v>35</v>
      </c>
      <c r="P50" s="11" t="s">
        <v>125</v>
      </c>
      <c r="Q50" s="11" t="s">
        <v>37</v>
      </c>
      <c r="R50" s="11" t="s">
        <v>38</v>
      </c>
      <c r="S50" s="11" t="s">
        <v>126</v>
      </c>
      <c r="T50" s="11" t="s">
        <v>311</v>
      </c>
      <c r="U50" s="11" t="s">
        <v>114</v>
      </c>
      <c r="V50" s="11" t="s">
        <v>200</v>
      </c>
      <c r="W50" s="11" t="s">
        <v>38</v>
      </c>
      <c r="X50" s="11" t="s">
        <v>43</v>
      </c>
      <c r="Y50" s="9" t="s">
        <v>35</v>
      </c>
      <c r="Z50" s="9">
        <v>38</v>
      </c>
      <c r="AA50" s="11"/>
      <c r="AB50" s="11" t="s">
        <v>35</v>
      </c>
      <c r="AC50" s="8" t="s">
        <v>45</v>
      </c>
      <c r="AD50" s="12"/>
      <c r="AE50" s="11" t="s">
        <v>312</v>
      </c>
      <c r="AF50" s="8" t="s">
        <v>116</v>
      </c>
      <c r="AG50" s="7"/>
    </row>
    <row r="51" spans="1:33" ht="30" customHeight="1">
      <c r="A51" s="9">
        <v>1000196274</v>
      </c>
      <c r="B51" s="7">
        <f>VLOOKUP(A51,[1]Sheet1!$A$2:$D$2212,4,0)</f>
        <v>26015</v>
      </c>
      <c r="C51" s="7">
        <v>41229</v>
      </c>
      <c r="D51" s="7">
        <v>41242</v>
      </c>
      <c r="E51" s="9">
        <v>2012</v>
      </c>
      <c r="F51" s="9"/>
      <c r="G51" s="9">
        <v>1</v>
      </c>
      <c r="H51" s="9">
        <v>41</v>
      </c>
      <c r="I51" s="9"/>
      <c r="J51" s="9" t="s">
        <v>122</v>
      </c>
      <c r="K51" s="9"/>
      <c r="L51" s="9" t="s">
        <v>170</v>
      </c>
      <c r="M51" s="9" t="s">
        <v>313</v>
      </c>
      <c r="N51" s="11" t="s">
        <v>314</v>
      </c>
      <c r="O51" s="11" t="s">
        <v>35</v>
      </c>
      <c r="P51" s="11" t="s">
        <v>91</v>
      </c>
      <c r="Q51" s="11" t="s">
        <v>53</v>
      </c>
      <c r="R51" s="11" t="s">
        <v>38</v>
      </c>
      <c r="S51" s="11" t="s">
        <v>144</v>
      </c>
      <c r="T51" s="11" t="s">
        <v>315</v>
      </c>
      <c r="U51" s="11" t="s">
        <v>56</v>
      </c>
      <c r="V51" s="11" t="s">
        <v>316</v>
      </c>
      <c r="W51" s="11" t="s">
        <v>95</v>
      </c>
      <c r="X51" s="11" t="s">
        <v>43</v>
      </c>
      <c r="Y51" s="9" t="s">
        <v>35</v>
      </c>
      <c r="Z51" s="9">
        <v>38</v>
      </c>
      <c r="AA51" s="11"/>
      <c r="AB51" s="11" t="s">
        <v>44</v>
      </c>
      <c r="AC51" s="8" t="s">
        <v>45</v>
      </c>
      <c r="AD51" s="12">
        <v>42102</v>
      </c>
      <c r="AE51" s="11" t="s">
        <v>317</v>
      </c>
      <c r="AF51" s="8" t="s">
        <v>38</v>
      </c>
      <c r="AG51" s="7"/>
    </row>
    <row r="52" spans="1:33" ht="30" customHeight="1">
      <c r="A52" s="9">
        <v>1000197005</v>
      </c>
      <c r="B52" s="7">
        <f>VLOOKUP(A52,[1]Sheet1!$A$2:$D$2212,4,0)</f>
        <v>30558</v>
      </c>
      <c r="C52" s="7">
        <v>41235</v>
      </c>
      <c r="D52" s="7">
        <v>41253</v>
      </c>
      <c r="E52" s="9">
        <v>2012</v>
      </c>
      <c r="F52" s="9"/>
      <c r="G52" s="9">
        <v>1</v>
      </c>
      <c r="H52" s="9">
        <v>29</v>
      </c>
      <c r="I52" s="9"/>
      <c r="J52" s="9" t="s">
        <v>131</v>
      </c>
      <c r="K52" s="9"/>
      <c r="L52" s="9" t="s">
        <v>261</v>
      </c>
      <c r="M52" s="9" t="s">
        <v>318</v>
      </c>
      <c r="N52" s="11" t="s">
        <v>319</v>
      </c>
      <c r="O52" s="11" t="s">
        <v>35</v>
      </c>
      <c r="P52" s="11" t="s">
        <v>320</v>
      </c>
      <c r="Q52" s="11" t="s">
        <v>53</v>
      </c>
      <c r="R52" s="11" t="s">
        <v>81</v>
      </c>
      <c r="S52" s="11" t="s">
        <v>173</v>
      </c>
      <c r="T52" s="11" t="s">
        <v>321</v>
      </c>
      <c r="U52" s="11" t="s">
        <v>56</v>
      </c>
      <c r="V52" s="11" t="s">
        <v>322</v>
      </c>
      <c r="W52" s="11" t="s">
        <v>95</v>
      </c>
      <c r="X52" s="11" t="s">
        <v>43</v>
      </c>
      <c r="Y52" s="9" t="s">
        <v>35</v>
      </c>
      <c r="Z52" s="9">
        <v>38</v>
      </c>
      <c r="AA52" s="11"/>
      <c r="AB52" s="11" t="s">
        <v>44</v>
      </c>
      <c r="AC52" s="8" t="s">
        <v>45</v>
      </c>
      <c r="AD52" s="12">
        <v>42055</v>
      </c>
      <c r="AE52" s="11" t="s">
        <v>323</v>
      </c>
      <c r="AF52" s="8" t="s">
        <v>38</v>
      </c>
      <c r="AG52" s="7"/>
    </row>
    <row r="53" spans="1:33" ht="30" customHeight="1">
      <c r="A53" s="9">
        <v>1000198262</v>
      </c>
      <c r="B53" s="7">
        <f>VLOOKUP(A53,[1]Sheet1!$A$2:$D$2212,4,0)</f>
        <v>19466</v>
      </c>
      <c r="C53" s="7">
        <v>41253</v>
      </c>
      <c r="D53" s="7">
        <v>41264</v>
      </c>
      <c r="E53" s="9">
        <v>2012</v>
      </c>
      <c r="F53" s="9"/>
      <c r="G53" s="9">
        <v>1</v>
      </c>
      <c r="H53" s="9">
        <v>59</v>
      </c>
      <c r="I53" s="9"/>
      <c r="J53" s="9" t="s">
        <v>178</v>
      </c>
      <c r="K53" s="9"/>
      <c r="L53" s="9" t="s">
        <v>123</v>
      </c>
      <c r="M53" s="11" t="s">
        <v>318</v>
      </c>
      <c r="N53" s="11" t="s">
        <v>324</v>
      </c>
      <c r="O53" s="11" t="s">
        <v>325</v>
      </c>
      <c r="P53" s="11" t="s">
        <v>156</v>
      </c>
      <c r="Q53" s="8" t="s">
        <v>172</v>
      </c>
      <c r="R53" s="11" t="s">
        <v>38</v>
      </c>
      <c r="S53" s="11" t="s">
        <v>163</v>
      </c>
      <c r="T53" s="11" t="s">
        <v>326</v>
      </c>
      <c r="U53" s="11" t="s">
        <v>56</v>
      </c>
      <c r="V53" s="11" t="s">
        <v>327</v>
      </c>
      <c r="W53" s="11" t="s">
        <v>95</v>
      </c>
      <c r="X53" s="11" t="s">
        <v>43</v>
      </c>
      <c r="Y53" s="9" t="s">
        <v>35</v>
      </c>
      <c r="Z53" s="9">
        <v>37</v>
      </c>
      <c r="AA53" s="11"/>
      <c r="AB53" s="11" t="s">
        <v>44</v>
      </c>
      <c r="AC53" s="8" t="s">
        <v>45</v>
      </c>
      <c r="AD53" s="12">
        <v>42088</v>
      </c>
      <c r="AE53" s="11" t="s">
        <v>97</v>
      </c>
      <c r="AF53" s="8" t="s">
        <v>253</v>
      </c>
      <c r="AG53" s="7"/>
    </row>
    <row r="54" spans="1:33" ht="30" customHeight="1">
      <c r="A54" s="9">
        <v>1000195370</v>
      </c>
      <c r="B54" s="7">
        <f>VLOOKUP(A54,[1]Sheet1!$A$2:$D$2212,4,0)</f>
        <v>15576</v>
      </c>
      <c r="C54" s="7">
        <v>41263</v>
      </c>
      <c r="D54" s="7">
        <v>41270</v>
      </c>
      <c r="E54" s="9">
        <v>2012</v>
      </c>
      <c r="F54" s="9"/>
      <c r="G54" s="9">
        <v>2</v>
      </c>
      <c r="H54" s="9">
        <v>70</v>
      </c>
      <c r="I54" s="9"/>
      <c r="J54" s="9" t="s">
        <v>31</v>
      </c>
      <c r="K54" s="9"/>
      <c r="L54" s="9" t="s">
        <v>117</v>
      </c>
      <c r="M54" s="11" t="s">
        <v>245</v>
      </c>
      <c r="N54" s="11" t="s">
        <v>328</v>
      </c>
      <c r="O54" s="11" t="s">
        <v>35</v>
      </c>
      <c r="P54" s="11" t="s">
        <v>125</v>
      </c>
      <c r="Q54" s="11" t="s">
        <v>37</v>
      </c>
      <c r="R54" s="11" t="s">
        <v>38</v>
      </c>
      <c r="S54" s="11" t="s">
        <v>173</v>
      </c>
      <c r="T54" s="11" t="s">
        <v>329</v>
      </c>
      <c r="U54" s="11" t="s">
        <v>41</v>
      </c>
      <c r="V54" s="11" t="s">
        <v>330</v>
      </c>
      <c r="W54" s="11" t="s">
        <v>38</v>
      </c>
      <c r="X54" s="11" t="s">
        <v>43</v>
      </c>
      <c r="Y54" s="9" t="s">
        <v>35</v>
      </c>
      <c r="Z54" s="9">
        <v>37</v>
      </c>
      <c r="AA54" s="11"/>
      <c r="AB54" s="11" t="s">
        <v>44</v>
      </c>
      <c r="AC54" s="8" t="s">
        <v>45</v>
      </c>
      <c r="AD54" s="12">
        <v>42073</v>
      </c>
      <c r="AE54" s="11" t="s">
        <v>38</v>
      </c>
      <c r="AF54" s="11" t="s">
        <v>38</v>
      </c>
      <c r="AG54" s="7"/>
    </row>
    <row r="55" spans="1:33" ht="30" customHeight="1">
      <c r="A55" s="9">
        <v>1000199320</v>
      </c>
      <c r="B55" s="7">
        <f>VLOOKUP(A55,[1]Sheet1!$A$2:$D$2212,4,0)</f>
        <v>19557</v>
      </c>
      <c r="C55" s="7">
        <v>41260</v>
      </c>
      <c r="D55" s="7">
        <v>41275</v>
      </c>
      <c r="E55" s="9">
        <v>2013</v>
      </c>
      <c r="F55" s="9"/>
      <c r="G55" s="9">
        <v>2</v>
      </c>
      <c r="H55" s="9">
        <v>59</v>
      </c>
      <c r="I55" s="9"/>
      <c r="J55" s="9" t="s">
        <v>31</v>
      </c>
      <c r="K55" s="9"/>
      <c r="L55" s="9" t="s">
        <v>77</v>
      </c>
      <c r="M55" s="11" t="s">
        <v>212</v>
      </c>
      <c r="N55" s="11" t="s">
        <v>331</v>
      </c>
      <c r="O55" s="11" t="s">
        <v>91</v>
      </c>
      <c r="P55" s="11" t="s">
        <v>91</v>
      </c>
      <c r="Q55" s="11" t="s">
        <v>53</v>
      </c>
      <c r="R55" s="11" t="s">
        <v>38</v>
      </c>
      <c r="S55" s="11" t="s">
        <v>144</v>
      </c>
      <c r="T55" s="11" t="s">
        <v>332</v>
      </c>
      <c r="U55" s="11" t="s">
        <v>56</v>
      </c>
      <c r="V55" s="11" t="s">
        <v>146</v>
      </c>
      <c r="W55" s="11" t="s">
        <v>38</v>
      </c>
      <c r="X55" s="11" t="s">
        <v>43</v>
      </c>
      <c r="Y55" s="9" t="s">
        <v>35</v>
      </c>
      <c r="Z55" s="9">
        <v>37</v>
      </c>
      <c r="AA55" s="11"/>
      <c r="AB55" s="11" t="s">
        <v>44</v>
      </c>
      <c r="AC55" s="8" t="s">
        <v>45</v>
      </c>
      <c r="AD55" s="12">
        <v>42116</v>
      </c>
      <c r="AE55" s="11" t="s">
        <v>38</v>
      </c>
      <c r="AF55" s="11" t="s">
        <v>38</v>
      </c>
      <c r="AG55" s="7"/>
    </row>
    <row r="56" spans="1:33" ht="30" customHeight="1">
      <c r="A56" s="9">
        <v>1000199227</v>
      </c>
      <c r="B56" s="7">
        <f>VLOOKUP(A56,[1]Sheet1!$A$2:$D$2212,4,0)</f>
        <v>20772</v>
      </c>
      <c r="C56" s="7">
        <v>41267</v>
      </c>
      <c r="D56" s="7">
        <v>41281</v>
      </c>
      <c r="E56" s="9">
        <v>2013</v>
      </c>
      <c r="F56" s="9"/>
      <c r="G56" s="9">
        <v>1</v>
      </c>
      <c r="H56" s="9">
        <v>56</v>
      </c>
      <c r="I56" s="9"/>
      <c r="J56" s="9" t="s">
        <v>47</v>
      </c>
      <c r="K56" s="9"/>
      <c r="L56" s="9" t="s">
        <v>170</v>
      </c>
      <c r="M56" s="11" t="s">
        <v>49</v>
      </c>
      <c r="N56" s="11" t="s">
        <v>333</v>
      </c>
      <c r="O56" s="11" t="s">
        <v>320</v>
      </c>
      <c r="P56" s="11" t="s">
        <v>91</v>
      </c>
      <c r="Q56" s="11" t="s">
        <v>53</v>
      </c>
      <c r="R56" s="11" t="s">
        <v>81</v>
      </c>
      <c r="S56" s="11" t="s">
        <v>82</v>
      </c>
      <c r="T56" s="11" t="s">
        <v>334</v>
      </c>
      <c r="U56" s="11" t="s">
        <v>56</v>
      </c>
      <c r="V56" s="11" t="s">
        <v>57</v>
      </c>
      <c r="W56" s="11" t="s">
        <v>38</v>
      </c>
      <c r="X56" s="11" t="s">
        <v>43</v>
      </c>
      <c r="Y56" s="9" t="s">
        <v>35</v>
      </c>
      <c r="Z56" s="9">
        <v>37</v>
      </c>
      <c r="AA56" s="11"/>
      <c r="AB56" s="11" t="s">
        <v>44</v>
      </c>
      <c r="AC56" s="8" t="s">
        <v>45</v>
      </c>
      <c r="AD56" s="12">
        <v>42024</v>
      </c>
      <c r="AE56" s="11" t="s">
        <v>335</v>
      </c>
      <c r="AF56" s="8" t="s">
        <v>336</v>
      </c>
      <c r="AG56" s="7"/>
    </row>
    <row r="57" spans="1:33" ht="30" customHeight="1">
      <c r="A57" s="9">
        <v>1000199554</v>
      </c>
      <c r="B57" s="7">
        <f>VLOOKUP(A57,[1]Sheet1!$A$2:$D$2212,4,0)</f>
        <v>18854</v>
      </c>
      <c r="C57" s="7">
        <v>41274</v>
      </c>
      <c r="D57" s="7">
        <v>41289</v>
      </c>
      <c r="E57" s="9">
        <v>2013</v>
      </c>
      <c r="F57" s="9"/>
      <c r="G57" s="9">
        <v>2</v>
      </c>
      <c r="H57" s="9">
        <v>61</v>
      </c>
      <c r="I57" s="9"/>
      <c r="J57" s="9" t="s">
        <v>122</v>
      </c>
      <c r="K57" s="9"/>
      <c r="L57" s="9" t="s">
        <v>153</v>
      </c>
      <c r="M57" s="11" t="s">
        <v>337</v>
      </c>
      <c r="N57" s="11" t="s">
        <v>338</v>
      </c>
      <c r="O57" s="11" t="s">
        <v>184</v>
      </c>
      <c r="P57" s="11" t="s">
        <v>184</v>
      </c>
      <c r="Q57" s="8" t="s">
        <v>172</v>
      </c>
      <c r="R57" s="11" t="s">
        <v>339</v>
      </c>
      <c r="S57" s="11" t="s">
        <v>144</v>
      </c>
      <c r="T57" s="11" t="s">
        <v>340</v>
      </c>
      <c r="U57" s="11" t="s">
        <v>56</v>
      </c>
      <c r="V57" s="11" t="s">
        <v>330</v>
      </c>
      <c r="W57" s="11" t="s">
        <v>38</v>
      </c>
      <c r="X57" s="11" t="s">
        <v>43</v>
      </c>
      <c r="Y57" s="9" t="s">
        <v>35</v>
      </c>
      <c r="Z57" s="9">
        <v>37</v>
      </c>
      <c r="AA57" s="11"/>
      <c r="AB57" s="11" t="s">
        <v>44</v>
      </c>
      <c r="AC57" s="8" t="s">
        <v>45</v>
      </c>
      <c r="AD57" s="12">
        <v>42084</v>
      </c>
      <c r="AE57" s="11" t="s">
        <v>38</v>
      </c>
      <c r="AF57" s="11" t="s">
        <v>38</v>
      </c>
      <c r="AG57" s="7"/>
    </row>
    <row r="58" spans="1:33" ht="30" customHeight="1">
      <c r="A58" s="9">
        <v>1000201376</v>
      </c>
      <c r="B58" s="7">
        <f>VLOOKUP(A58,[1]Sheet1!$A$2:$D$2212,4,0)</f>
        <v>20727</v>
      </c>
      <c r="C58" s="7">
        <v>41296</v>
      </c>
      <c r="D58" s="7">
        <v>41303</v>
      </c>
      <c r="E58" s="9">
        <v>2013</v>
      </c>
      <c r="F58" s="9"/>
      <c r="G58" s="9">
        <v>1</v>
      </c>
      <c r="H58" s="9">
        <v>57</v>
      </c>
      <c r="I58" s="9"/>
      <c r="J58" s="9" t="s">
        <v>76</v>
      </c>
      <c r="K58" s="9"/>
      <c r="L58" s="9" t="s">
        <v>68</v>
      </c>
      <c r="M58" s="11" t="s">
        <v>212</v>
      </c>
      <c r="N58" s="11" t="s">
        <v>341</v>
      </c>
      <c r="O58" s="11" t="s">
        <v>35</v>
      </c>
      <c r="P58" s="11" t="s">
        <v>36</v>
      </c>
      <c r="Q58" s="11" t="s">
        <v>37</v>
      </c>
      <c r="R58" s="11" t="s">
        <v>38</v>
      </c>
      <c r="S58" s="11" t="s">
        <v>39</v>
      </c>
      <c r="T58" s="11" t="s">
        <v>342</v>
      </c>
      <c r="U58" s="11" t="s">
        <v>114</v>
      </c>
      <c r="V58" s="11" t="s">
        <v>330</v>
      </c>
      <c r="W58" s="11" t="s">
        <v>38</v>
      </c>
      <c r="X58" s="11" t="s">
        <v>43</v>
      </c>
      <c r="Y58" s="9" t="s">
        <v>35</v>
      </c>
      <c r="Z58" s="9">
        <v>36</v>
      </c>
      <c r="AA58" s="11"/>
      <c r="AB58" s="11" t="s">
        <v>35</v>
      </c>
      <c r="AC58" s="8" t="s">
        <v>45</v>
      </c>
      <c r="AD58" s="9" t="s">
        <v>35</v>
      </c>
      <c r="AE58" s="11" t="s">
        <v>343</v>
      </c>
      <c r="AF58" s="8" t="s">
        <v>108</v>
      </c>
      <c r="AG58" s="7"/>
    </row>
    <row r="59" spans="1:33" ht="30" customHeight="1">
      <c r="A59" s="9">
        <v>1000201345</v>
      </c>
      <c r="B59" s="7">
        <f>VLOOKUP(A59,[1]Sheet1!$A$2:$D$2212,4,0)</f>
        <v>16675</v>
      </c>
      <c r="C59" s="7">
        <v>41291</v>
      </c>
      <c r="D59" s="7">
        <v>41304</v>
      </c>
      <c r="E59" s="9">
        <v>2013</v>
      </c>
      <c r="F59" s="9"/>
      <c r="G59" s="9">
        <v>2</v>
      </c>
      <c r="H59" s="9">
        <v>68</v>
      </c>
      <c r="I59" s="9"/>
      <c r="J59" s="9" t="s">
        <v>228</v>
      </c>
      <c r="K59" s="9"/>
      <c r="L59" s="9" t="s">
        <v>170</v>
      </c>
      <c r="M59" s="11" t="s">
        <v>89</v>
      </c>
      <c r="N59" s="11" t="s">
        <v>344</v>
      </c>
      <c r="O59" s="11" t="s">
        <v>35</v>
      </c>
      <c r="P59" s="11" t="s">
        <v>345</v>
      </c>
      <c r="Q59" s="8" t="s">
        <v>172</v>
      </c>
      <c r="R59" s="11" t="s">
        <v>38</v>
      </c>
      <c r="S59" s="11" t="s">
        <v>173</v>
      </c>
      <c r="T59" s="11" t="s">
        <v>346</v>
      </c>
      <c r="U59" s="11" t="s">
        <v>56</v>
      </c>
      <c r="V59" s="11" t="s">
        <v>347</v>
      </c>
      <c r="W59" s="11" t="s">
        <v>38</v>
      </c>
      <c r="X59" s="11" t="s">
        <v>43</v>
      </c>
      <c r="Y59" s="9" t="s">
        <v>35</v>
      </c>
      <c r="Z59" s="9">
        <v>36</v>
      </c>
      <c r="AA59" s="11"/>
      <c r="AB59" s="11" t="s">
        <v>35</v>
      </c>
      <c r="AC59" s="8" t="s">
        <v>45</v>
      </c>
      <c r="AD59" s="9" t="s">
        <v>35</v>
      </c>
      <c r="AE59" s="11" t="s">
        <v>38</v>
      </c>
      <c r="AF59" s="11" t="s">
        <v>38</v>
      </c>
      <c r="AG59" s="7"/>
    </row>
    <row r="60" spans="1:33" ht="30" customHeight="1">
      <c r="A60" s="9">
        <v>1000201085</v>
      </c>
      <c r="B60" s="7">
        <f>VLOOKUP(A60,[1]Sheet1!$A$2:$D$2212,4,0)</f>
        <v>18632</v>
      </c>
      <c r="C60" s="7">
        <v>41305</v>
      </c>
      <c r="D60" s="7">
        <v>41321</v>
      </c>
      <c r="E60" s="9">
        <v>2013</v>
      </c>
      <c r="F60" s="9"/>
      <c r="G60" s="9">
        <v>2</v>
      </c>
      <c r="H60" s="9">
        <v>62</v>
      </c>
      <c r="I60" s="9"/>
      <c r="J60" s="9" t="s">
        <v>47</v>
      </c>
      <c r="K60" s="9"/>
      <c r="L60" s="9" t="s">
        <v>348</v>
      </c>
      <c r="M60" s="11" t="s">
        <v>110</v>
      </c>
      <c r="N60" s="11" t="s">
        <v>349</v>
      </c>
      <c r="O60" s="11" t="s">
        <v>133</v>
      </c>
      <c r="P60" s="11" t="s">
        <v>91</v>
      </c>
      <c r="Q60" s="11" t="s">
        <v>53</v>
      </c>
      <c r="R60" s="11" t="s">
        <v>38</v>
      </c>
      <c r="S60" s="11" t="s">
        <v>214</v>
      </c>
      <c r="T60" s="11" t="s">
        <v>350</v>
      </c>
      <c r="U60" s="11" t="s">
        <v>56</v>
      </c>
      <c r="V60" s="11" t="s">
        <v>330</v>
      </c>
      <c r="W60" s="11" t="s">
        <v>38</v>
      </c>
      <c r="X60" s="11" t="s">
        <v>43</v>
      </c>
      <c r="Y60" s="9" t="s">
        <v>35</v>
      </c>
      <c r="Z60" s="9">
        <v>35</v>
      </c>
      <c r="AA60" s="11"/>
      <c r="AB60" s="11" t="s">
        <v>96</v>
      </c>
      <c r="AC60" s="8" t="s">
        <v>45</v>
      </c>
      <c r="AD60" s="12">
        <v>42094</v>
      </c>
      <c r="AE60" s="11" t="s">
        <v>38</v>
      </c>
      <c r="AF60" s="11" t="s">
        <v>38</v>
      </c>
      <c r="AG60" s="7"/>
    </row>
    <row r="61" spans="1:33" ht="30" customHeight="1">
      <c r="A61" s="9">
        <v>1000204587</v>
      </c>
      <c r="B61" s="7">
        <f>VLOOKUP(A61,[1]Sheet1!$A$2:$D$2212,4,0)</f>
        <v>12353</v>
      </c>
      <c r="C61" s="7">
        <v>41323</v>
      </c>
      <c r="D61" s="7">
        <v>41326</v>
      </c>
      <c r="E61" s="9">
        <v>2013</v>
      </c>
      <c r="F61" s="9"/>
      <c r="G61" s="9">
        <v>1</v>
      </c>
      <c r="H61" s="9">
        <v>80</v>
      </c>
      <c r="I61" s="9"/>
      <c r="J61" s="9" t="s">
        <v>47</v>
      </c>
      <c r="K61" s="9"/>
      <c r="L61" s="9" t="s">
        <v>56</v>
      </c>
      <c r="M61" s="11" t="s">
        <v>351</v>
      </c>
      <c r="N61" s="11" t="s">
        <v>352</v>
      </c>
      <c r="O61" s="11" t="s">
        <v>35</v>
      </c>
      <c r="P61" s="11" t="s">
        <v>353</v>
      </c>
      <c r="Q61" s="11" t="s">
        <v>53</v>
      </c>
      <c r="R61" s="11" t="s">
        <v>38</v>
      </c>
      <c r="S61" s="11" t="s">
        <v>232</v>
      </c>
      <c r="T61" s="11" t="s">
        <v>354</v>
      </c>
      <c r="U61" s="11" t="s">
        <v>35</v>
      </c>
      <c r="V61" s="11" t="s">
        <v>355</v>
      </c>
      <c r="W61" s="11" t="s">
        <v>356</v>
      </c>
      <c r="X61" s="11" t="s">
        <v>43</v>
      </c>
      <c r="Y61" s="9" t="s">
        <v>35</v>
      </c>
      <c r="Z61" s="9">
        <v>35</v>
      </c>
      <c r="AA61" s="11"/>
      <c r="AB61" s="11" t="s">
        <v>35</v>
      </c>
      <c r="AC61" s="8" t="s">
        <v>45</v>
      </c>
      <c r="AD61" s="9" t="s">
        <v>35</v>
      </c>
      <c r="AE61" s="11" t="s">
        <v>357</v>
      </c>
      <c r="AF61" s="8" t="s">
        <v>38</v>
      </c>
      <c r="AG61" s="7"/>
    </row>
    <row r="62" spans="1:33" ht="30" customHeight="1">
      <c r="A62" s="9">
        <v>1000201291</v>
      </c>
      <c r="B62" s="7">
        <f>VLOOKUP(A62,[1]Sheet1!$A$2:$D$2212,4,0)</f>
        <v>20570</v>
      </c>
      <c r="C62" s="7">
        <v>41321</v>
      </c>
      <c r="D62" s="7">
        <v>41330</v>
      </c>
      <c r="E62" s="9">
        <v>2013</v>
      </c>
      <c r="F62" s="9"/>
      <c r="G62" s="9">
        <v>1</v>
      </c>
      <c r="H62" s="9">
        <v>57</v>
      </c>
      <c r="I62" s="9"/>
      <c r="J62" s="9" t="s">
        <v>138</v>
      </c>
      <c r="K62" s="9"/>
      <c r="L62" s="9" t="s">
        <v>265</v>
      </c>
      <c r="M62" s="11" t="s">
        <v>358</v>
      </c>
      <c r="N62" s="11" t="s">
        <v>359</v>
      </c>
      <c r="O62" s="11" t="s">
        <v>35</v>
      </c>
      <c r="P62" s="11" t="s">
        <v>360</v>
      </c>
      <c r="Q62" s="11" t="s">
        <v>53</v>
      </c>
      <c r="R62" s="11" t="s">
        <v>81</v>
      </c>
      <c r="S62" s="11" t="s">
        <v>361</v>
      </c>
      <c r="T62" s="11" t="s">
        <v>362</v>
      </c>
      <c r="U62" s="11" t="s">
        <v>56</v>
      </c>
      <c r="V62" s="11" t="s">
        <v>330</v>
      </c>
      <c r="W62" s="11" t="s">
        <v>363</v>
      </c>
      <c r="X62" s="11" t="s">
        <v>43</v>
      </c>
      <c r="Y62" s="9" t="s">
        <v>35</v>
      </c>
      <c r="Z62" s="9">
        <v>35</v>
      </c>
      <c r="AA62" s="11"/>
      <c r="AB62" s="11" t="s">
        <v>35</v>
      </c>
      <c r="AC62" s="8" t="s">
        <v>45</v>
      </c>
      <c r="AD62" s="9" t="s">
        <v>35</v>
      </c>
      <c r="AE62" s="11" t="s">
        <v>364</v>
      </c>
      <c r="AF62" s="8" t="s">
        <v>365</v>
      </c>
      <c r="AG62" s="7"/>
    </row>
    <row r="63" spans="1:33" ht="30" customHeight="1">
      <c r="A63" s="9">
        <v>1000157210</v>
      </c>
      <c r="B63" s="7">
        <f>VLOOKUP(A63,[1]Sheet1!$A$2:$D$2212,4,0)</f>
        <v>14916</v>
      </c>
      <c r="C63" s="7">
        <v>41326</v>
      </c>
      <c r="D63" s="7">
        <v>41334</v>
      </c>
      <c r="E63" s="9">
        <v>2013</v>
      </c>
      <c r="F63" s="9"/>
      <c r="G63" s="9">
        <v>2</v>
      </c>
      <c r="H63" s="9">
        <v>73</v>
      </c>
      <c r="I63" s="9"/>
      <c r="J63" s="9" t="s">
        <v>222</v>
      </c>
      <c r="K63" s="9"/>
      <c r="L63" s="9" t="s">
        <v>68</v>
      </c>
      <c r="M63" s="11" t="s">
        <v>366</v>
      </c>
      <c r="N63" s="11" t="s">
        <v>367</v>
      </c>
      <c r="O63" s="11" t="s">
        <v>35</v>
      </c>
      <c r="P63" s="11" t="s">
        <v>133</v>
      </c>
      <c r="Q63" s="11" t="s">
        <v>103</v>
      </c>
      <c r="R63" s="11" t="s">
        <v>38</v>
      </c>
      <c r="S63" s="11" t="s">
        <v>163</v>
      </c>
      <c r="T63" s="11" t="s">
        <v>368</v>
      </c>
      <c r="U63" s="11" t="s">
        <v>41</v>
      </c>
      <c r="V63" s="11" t="s">
        <v>369</v>
      </c>
      <c r="W63" s="11" t="s">
        <v>38</v>
      </c>
      <c r="X63" s="11" t="s">
        <v>43</v>
      </c>
      <c r="Y63" s="9" t="s">
        <v>35</v>
      </c>
      <c r="Z63" s="9">
        <v>35</v>
      </c>
      <c r="AA63" s="11"/>
      <c r="AB63" s="11" t="s">
        <v>44</v>
      </c>
      <c r="AC63" s="8" t="s">
        <v>45</v>
      </c>
      <c r="AD63" s="12">
        <v>41241</v>
      </c>
      <c r="AE63" s="11" t="s">
        <v>38</v>
      </c>
      <c r="AF63" s="8" t="s">
        <v>370</v>
      </c>
      <c r="AG63" s="7"/>
    </row>
    <row r="64" spans="1:33" ht="30" customHeight="1">
      <c r="A64" s="9">
        <v>1000202984</v>
      </c>
      <c r="B64" s="7">
        <f>VLOOKUP(A64,[1]Sheet1!$A$2:$D$2212,4,0)</f>
        <v>19511</v>
      </c>
      <c r="C64" s="7">
        <v>41326</v>
      </c>
      <c r="D64" s="7">
        <v>41338</v>
      </c>
      <c r="E64" s="9">
        <v>2013</v>
      </c>
      <c r="F64" s="9"/>
      <c r="G64" s="9">
        <v>1</v>
      </c>
      <c r="H64" s="9">
        <v>60</v>
      </c>
      <c r="I64" s="9"/>
      <c r="J64" s="9" t="s">
        <v>47</v>
      </c>
      <c r="K64" s="9"/>
      <c r="L64" s="9" t="s">
        <v>77</v>
      </c>
      <c r="M64" s="11" t="s">
        <v>371</v>
      </c>
      <c r="N64" s="11" t="s">
        <v>372</v>
      </c>
      <c r="O64" s="11" t="s">
        <v>35</v>
      </c>
      <c r="P64" s="11" t="s">
        <v>133</v>
      </c>
      <c r="Q64" s="11" t="s">
        <v>103</v>
      </c>
      <c r="R64" s="11" t="s">
        <v>81</v>
      </c>
      <c r="S64" s="11" t="s">
        <v>373</v>
      </c>
      <c r="T64" s="11" t="s">
        <v>374</v>
      </c>
      <c r="U64" s="11" t="s">
        <v>56</v>
      </c>
      <c r="V64" s="11" t="s">
        <v>330</v>
      </c>
      <c r="W64" s="11" t="s">
        <v>38</v>
      </c>
      <c r="X64" s="11" t="s">
        <v>43</v>
      </c>
      <c r="Y64" s="9" t="s">
        <v>35</v>
      </c>
      <c r="Z64" s="9">
        <v>35</v>
      </c>
      <c r="AA64" s="11"/>
      <c r="AB64" s="11" t="s">
        <v>35</v>
      </c>
      <c r="AC64" s="8" t="s">
        <v>45</v>
      </c>
      <c r="AD64" s="9" t="s">
        <v>35</v>
      </c>
      <c r="AE64" s="11" t="s">
        <v>375</v>
      </c>
      <c r="AF64" s="8" t="s">
        <v>376</v>
      </c>
      <c r="AG64" s="7"/>
    </row>
    <row r="65" spans="1:33" ht="30" customHeight="1">
      <c r="A65" s="9">
        <v>7050086</v>
      </c>
      <c r="B65" s="7">
        <f>VLOOKUP(A65,[1]Sheet1!$A$2:$D$2212,4,0)</f>
        <v>19953</v>
      </c>
      <c r="C65" s="7">
        <v>41330</v>
      </c>
      <c r="D65" s="7">
        <v>41339</v>
      </c>
      <c r="E65" s="9">
        <v>2013</v>
      </c>
      <c r="F65" s="9"/>
      <c r="G65" s="9">
        <v>1</v>
      </c>
      <c r="H65" s="9">
        <v>59</v>
      </c>
      <c r="I65" s="9"/>
      <c r="J65" s="9" t="s">
        <v>31</v>
      </c>
      <c r="K65" s="9"/>
      <c r="L65" s="9" t="s">
        <v>123</v>
      </c>
      <c r="M65" s="11" t="s">
        <v>140</v>
      </c>
      <c r="N65" s="11" t="s">
        <v>377</v>
      </c>
      <c r="O65" s="11" t="s">
        <v>35</v>
      </c>
      <c r="P65" s="11" t="s">
        <v>133</v>
      </c>
      <c r="Q65" s="11" t="s">
        <v>103</v>
      </c>
      <c r="R65" s="11" t="s">
        <v>38</v>
      </c>
      <c r="S65" s="11" t="s">
        <v>163</v>
      </c>
      <c r="T65" s="11" t="s">
        <v>378</v>
      </c>
      <c r="U65" s="11" t="s">
        <v>41</v>
      </c>
      <c r="V65" s="11" t="s">
        <v>355</v>
      </c>
      <c r="W65" s="11" t="s">
        <v>38</v>
      </c>
      <c r="X65" s="11" t="s">
        <v>43</v>
      </c>
      <c r="Y65" s="9" t="s">
        <v>35</v>
      </c>
      <c r="Z65" s="9">
        <v>35</v>
      </c>
      <c r="AA65" s="11"/>
      <c r="AB65" s="11" t="s">
        <v>35</v>
      </c>
      <c r="AC65" s="8" t="s">
        <v>45</v>
      </c>
      <c r="AD65" s="9" t="s">
        <v>35</v>
      </c>
      <c r="AE65" s="11" t="s">
        <v>38</v>
      </c>
      <c r="AF65" s="11" t="s">
        <v>38</v>
      </c>
      <c r="AG65" s="7"/>
    </row>
    <row r="66" spans="1:33" ht="30" customHeight="1">
      <c r="A66" s="9">
        <v>1000205841</v>
      </c>
      <c r="B66" s="7">
        <f>VLOOKUP(A66,[1]Sheet1!$A$2:$D$2212,4,0)</f>
        <v>16751</v>
      </c>
      <c r="C66" s="7">
        <v>41337</v>
      </c>
      <c r="D66" s="7">
        <v>41351</v>
      </c>
      <c r="E66" s="9">
        <v>2013</v>
      </c>
      <c r="F66" s="9"/>
      <c r="G66" s="9">
        <v>1</v>
      </c>
      <c r="H66" s="9">
        <v>68</v>
      </c>
      <c r="I66" s="9"/>
      <c r="J66" s="9" t="s">
        <v>187</v>
      </c>
      <c r="K66" s="9"/>
      <c r="L66" s="9" t="s">
        <v>77</v>
      </c>
      <c r="M66" s="11" t="s">
        <v>379</v>
      </c>
      <c r="N66" s="11" t="s">
        <v>380</v>
      </c>
      <c r="O66" s="11" t="s">
        <v>35</v>
      </c>
      <c r="P66" s="11" t="s">
        <v>125</v>
      </c>
      <c r="Q66" s="11" t="s">
        <v>37</v>
      </c>
      <c r="R66" s="11" t="s">
        <v>38</v>
      </c>
      <c r="S66" s="11" t="s">
        <v>381</v>
      </c>
      <c r="T66" s="11" t="s">
        <v>382</v>
      </c>
      <c r="U66" s="11" t="s">
        <v>114</v>
      </c>
      <c r="V66" s="11" t="s">
        <v>355</v>
      </c>
      <c r="W66" s="11" t="s">
        <v>38</v>
      </c>
      <c r="X66" s="11" t="s">
        <v>43</v>
      </c>
      <c r="Y66" s="9" t="s">
        <v>35</v>
      </c>
      <c r="Z66" s="9">
        <v>34</v>
      </c>
      <c r="AA66" s="11"/>
      <c r="AB66" s="11" t="s">
        <v>35</v>
      </c>
      <c r="AC66" s="8" t="s">
        <v>45</v>
      </c>
      <c r="AD66" s="9" t="s">
        <v>35</v>
      </c>
      <c r="AE66" s="11" t="s">
        <v>383</v>
      </c>
      <c r="AF66" s="8" t="s">
        <v>384</v>
      </c>
      <c r="AG66" s="7"/>
    </row>
    <row r="67" spans="1:33" ht="30" customHeight="1">
      <c r="A67" s="9">
        <v>1000206635</v>
      </c>
      <c r="B67" s="7">
        <f>VLOOKUP(A67,[1]Sheet1!$A$2:$D$2212,4,0)</f>
        <v>16283</v>
      </c>
      <c r="C67" s="7">
        <v>41346</v>
      </c>
      <c r="D67" s="7">
        <v>41358</v>
      </c>
      <c r="E67" s="9">
        <v>2013</v>
      </c>
      <c r="F67" s="9"/>
      <c r="G67" s="9">
        <v>2</v>
      </c>
      <c r="H67" s="9">
        <v>69</v>
      </c>
      <c r="I67" s="9"/>
      <c r="J67" s="9" t="s">
        <v>228</v>
      </c>
      <c r="K67" s="9"/>
      <c r="L67" s="9" t="s">
        <v>60</v>
      </c>
      <c r="M67" s="11" t="s">
        <v>385</v>
      </c>
      <c r="N67" s="11" t="s">
        <v>386</v>
      </c>
      <c r="O67" s="11" t="s">
        <v>35</v>
      </c>
      <c r="P67" s="11" t="s">
        <v>143</v>
      </c>
      <c r="Q67" s="11" t="s">
        <v>53</v>
      </c>
      <c r="R67" s="11" t="s">
        <v>81</v>
      </c>
      <c r="S67" s="11" t="s">
        <v>144</v>
      </c>
      <c r="T67" s="11" t="s">
        <v>387</v>
      </c>
      <c r="U67" s="11" t="s">
        <v>114</v>
      </c>
      <c r="V67" s="11" t="s">
        <v>355</v>
      </c>
      <c r="W67" s="11" t="s">
        <v>38</v>
      </c>
      <c r="X67" s="11" t="s">
        <v>43</v>
      </c>
      <c r="Y67" s="9" t="s">
        <v>35</v>
      </c>
      <c r="Z67" s="9">
        <v>34</v>
      </c>
      <c r="AA67" s="11"/>
      <c r="AB67" s="11" t="s">
        <v>35</v>
      </c>
      <c r="AC67" s="8" t="s">
        <v>45</v>
      </c>
      <c r="AD67" s="9" t="s">
        <v>35</v>
      </c>
      <c r="AE67" s="11" t="s">
        <v>38</v>
      </c>
      <c r="AF67" s="11" t="s">
        <v>38</v>
      </c>
      <c r="AG67" s="7"/>
    </row>
    <row r="68" spans="1:33" ht="30" customHeight="1">
      <c r="A68" s="9">
        <v>1000206121</v>
      </c>
      <c r="B68" s="7">
        <f>VLOOKUP(A68,[1]Sheet1!$A$2:$D$2212,4,0)</f>
        <v>17455</v>
      </c>
      <c r="C68" s="7">
        <v>41346</v>
      </c>
      <c r="D68" s="7">
        <v>41358</v>
      </c>
      <c r="E68" s="9">
        <v>2013</v>
      </c>
      <c r="F68" s="9"/>
      <c r="G68" s="9">
        <v>1</v>
      </c>
      <c r="H68" s="9">
        <v>66</v>
      </c>
      <c r="I68" s="9"/>
      <c r="J68" s="9" t="s">
        <v>228</v>
      </c>
      <c r="K68" s="9"/>
      <c r="L68" s="9" t="s">
        <v>60</v>
      </c>
      <c r="M68" s="11" t="s">
        <v>385</v>
      </c>
      <c r="N68" s="11" t="s">
        <v>388</v>
      </c>
      <c r="O68" s="11" t="s">
        <v>35</v>
      </c>
      <c r="P68" s="11" t="s">
        <v>133</v>
      </c>
      <c r="Q68" s="11" t="s">
        <v>103</v>
      </c>
      <c r="R68" s="11" t="s">
        <v>38</v>
      </c>
      <c r="S68" s="11" t="s">
        <v>232</v>
      </c>
      <c r="T68" s="11" t="s">
        <v>389</v>
      </c>
      <c r="U68" s="11" t="s">
        <v>56</v>
      </c>
      <c r="V68" s="11" t="s">
        <v>57</v>
      </c>
      <c r="W68" s="11" t="s">
        <v>38</v>
      </c>
      <c r="X68" s="11" t="s">
        <v>43</v>
      </c>
      <c r="Y68" s="9" t="s">
        <v>35</v>
      </c>
      <c r="Z68" s="9">
        <v>34</v>
      </c>
      <c r="AA68" s="11"/>
      <c r="AB68" s="11" t="s">
        <v>35</v>
      </c>
      <c r="AC68" s="8" t="s">
        <v>45</v>
      </c>
      <c r="AD68" s="9" t="s">
        <v>35</v>
      </c>
      <c r="AE68" s="11" t="s">
        <v>343</v>
      </c>
      <c r="AF68" s="8" t="s">
        <v>390</v>
      </c>
      <c r="AG68" s="7"/>
    </row>
    <row r="69" spans="1:33" ht="30" customHeight="1">
      <c r="A69" s="9">
        <v>1000203936</v>
      </c>
      <c r="B69" s="7">
        <f>VLOOKUP(A69,[1]Sheet1!$A$2:$D$2212,4,0)</f>
        <v>18745</v>
      </c>
      <c r="C69" s="7">
        <v>41360</v>
      </c>
      <c r="D69" s="7">
        <v>41365</v>
      </c>
      <c r="E69" s="9">
        <v>2013</v>
      </c>
      <c r="F69" s="9"/>
      <c r="G69" s="9">
        <v>1</v>
      </c>
      <c r="H69" s="9">
        <v>62</v>
      </c>
      <c r="I69" s="9"/>
      <c r="J69" s="9" t="s">
        <v>187</v>
      </c>
      <c r="K69" s="9"/>
      <c r="L69" s="9" t="s">
        <v>48</v>
      </c>
      <c r="M69" s="11" t="s">
        <v>100</v>
      </c>
      <c r="N69" s="11" t="s">
        <v>391</v>
      </c>
      <c r="O69" s="11" t="s">
        <v>35</v>
      </c>
      <c r="P69" s="11" t="s">
        <v>36</v>
      </c>
      <c r="Q69" s="11" t="s">
        <v>37</v>
      </c>
      <c r="R69" s="11" t="s">
        <v>38</v>
      </c>
      <c r="S69" s="11" t="s">
        <v>126</v>
      </c>
      <c r="T69" s="11" t="s">
        <v>392</v>
      </c>
      <c r="U69" s="11" t="s">
        <v>41</v>
      </c>
      <c r="V69" s="11" t="s">
        <v>393</v>
      </c>
      <c r="W69" s="11" t="s">
        <v>38</v>
      </c>
      <c r="X69" s="11" t="s">
        <v>43</v>
      </c>
      <c r="Y69" s="9" t="s">
        <v>35</v>
      </c>
      <c r="Z69" s="9">
        <v>34</v>
      </c>
      <c r="AA69" s="11"/>
      <c r="AB69" s="11" t="s">
        <v>35</v>
      </c>
      <c r="AC69" s="8" t="s">
        <v>45</v>
      </c>
      <c r="AD69" s="12">
        <v>42198</v>
      </c>
      <c r="AE69" s="11" t="s">
        <v>38</v>
      </c>
      <c r="AF69" s="11" t="s">
        <v>38</v>
      </c>
      <c r="AG69" s="7"/>
    </row>
    <row r="70" spans="1:33" ht="30" customHeight="1">
      <c r="A70" s="9">
        <v>1000208952</v>
      </c>
      <c r="B70" s="7">
        <f>VLOOKUP(A70,[1]Sheet1!$A$2:$D$2212,4,0)</f>
        <v>14576</v>
      </c>
      <c r="C70" s="7">
        <v>41366</v>
      </c>
      <c r="D70" s="7">
        <v>41367</v>
      </c>
      <c r="E70" s="9">
        <v>2013</v>
      </c>
      <c r="F70" s="9"/>
      <c r="G70" s="9">
        <v>1</v>
      </c>
      <c r="H70" s="9">
        <v>74</v>
      </c>
      <c r="I70" s="9"/>
      <c r="J70" s="9" t="s">
        <v>394</v>
      </c>
      <c r="K70" s="9"/>
      <c r="L70" s="9" t="s">
        <v>41</v>
      </c>
      <c r="M70" s="11" t="s">
        <v>313</v>
      </c>
      <c r="N70" s="11" t="s">
        <v>395</v>
      </c>
      <c r="O70" s="11" t="s">
        <v>35</v>
      </c>
      <c r="P70" s="11" t="s">
        <v>133</v>
      </c>
      <c r="Q70" s="11" t="s">
        <v>103</v>
      </c>
      <c r="R70" s="11" t="s">
        <v>38</v>
      </c>
      <c r="S70" s="11" t="s">
        <v>396</v>
      </c>
      <c r="T70" s="11" t="s">
        <v>397</v>
      </c>
      <c r="U70" s="11" t="s">
        <v>35</v>
      </c>
      <c r="V70" s="11" t="s">
        <v>355</v>
      </c>
      <c r="W70" s="11" t="s">
        <v>398</v>
      </c>
      <c r="X70" s="11" t="s">
        <v>43</v>
      </c>
      <c r="Y70" s="9" t="s">
        <v>35</v>
      </c>
      <c r="Z70" s="9">
        <v>34</v>
      </c>
      <c r="AA70" s="11"/>
      <c r="AB70" s="11" t="s">
        <v>35</v>
      </c>
      <c r="AC70" s="8" t="s">
        <v>45</v>
      </c>
      <c r="AD70" s="9" t="s">
        <v>35</v>
      </c>
      <c r="AE70" s="11" t="s">
        <v>38</v>
      </c>
      <c r="AF70" s="11" t="s">
        <v>38</v>
      </c>
      <c r="AG70" s="7"/>
    </row>
    <row r="71" spans="1:33" ht="30" customHeight="1">
      <c r="A71" s="9">
        <v>1000207586</v>
      </c>
      <c r="B71" s="7">
        <f>VLOOKUP(A71,[1]Sheet1!$A$2:$D$2212,4,0)</f>
        <v>14077</v>
      </c>
      <c r="C71" s="7">
        <v>41358</v>
      </c>
      <c r="D71" s="7">
        <v>41371</v>
      </c>
      <c r="E71" s="9">
        <v>2013</v>
      </c>
      <c r="F71" s="9"/>
      <c r="G71" s="9">
        <v>1</v>
      </c>
      <c r="H71" s="9">
        <v>75</v>
      </c>
      <c r="I71" s="9"/>
      <c r="J71" s="9" t="s">
        <v>99</v>
      </c>
      <c r="K71" s="9"/>
      <c r="L71" s="9" t="s">
        <v>60</v>
      </c>
      <c r="M71" s="11" t="s">
        <v>100</v>
      </c>
      <c r="N71" s="11" t="s">
        <v>399</v>
      </c>
      <c r="O71" s="11" t="s">
        <v>35</v>
      </c>
      <c r="P71" s="11" t="s">
        <v>133</v>
      </c>
      <c r="Q71" s="11" t="s">
        <v>103</v>
      </c>
      <c r="R71" s="11" t="s">
        <v>81</v>
      </c>
      <c r="S71" s="11" t="s">
        <v>173</v>
      </c>
      <c r="T71" s="11" t="s">
        <v>400</v>
      </c>
      <c r="U71" s="11" t="s">
        <v>56</v>
      </c>
      <c r="V71" s="11" t="s">
        <v>401</v>
      </c>
      <c r="W71" s="11" t="s">
        <v>38</v>
      </c>
      <c r="X71" s="11" t="s">
        <v>43</v>
      </c>
      <c r="Y71" s="9" t="s">
        <v>35</v>
      </c>
      <c r="Z71" s="9">
        <v>34</v>
      </c>
      <c r="AA71" s="11"/>
      <c r="AB71" s="11" t="s">
        <v>35</v>
      </c>
      <c r="AC71" s="8" t="s">
        <v>45</v>
      </c>
      <c r="AD71" s="9" t="s">
        <v>35</v>
      </c>
      <c r="AE71" s="11" t="s">
        <v>402</v>
      </c>
      <c r="AF71" s="8" t="s">
        <v>403</v>
      </c>
      <c r="AG71" s="7"/>
    </row>
    <row r="72" spans="1:33" ht="30" customHeight="1">
      <c r="A72" s="9">
        <v>1000207782</v>
      </c>
      <c r="B72" s="7">
        <f>VLOOKUP(A72,[1]Sheet1!$A$2:$D$2212,4,0)</f>
        <v>17257</v>
      </c>
      <c r="C72" s="7">
        <v>41359</v>
      </c>
      <c r="D72" s="7">
        <v>41371</v>
      </c>
      <c r="E72" s="9">
        <v>2013</v>
      </c>
      <c r="F72" s="9"/>
      <c r="G72" s="9">
        <v>1</v>
      </c>
      <c r="H72" s="9">
        <v>66</v>
      </c>
      <c r="I72" s="9"/>
      <c r="J72" s="9" t="s">
        <v>47</v>
      </c>
      <c r="K72" s="9"/>
      <c r="L72" s="9" t="s">
        <v>123</v>
      </c>
      <c r="M72" s="11" t="s">
        <v>404</v>
      </c>
      <c r="N72" s="11" t="s">
        <v>405</v>
      </c>
      <c r="O72" s="11" t="s">
        <v>35</v>
      </c>
      <c r="P72" s="11" t="s">
        <v>133</v>
      </c>
      <c r="Q72" s="11" t="s">
        <v>103</v>
      </c>
      <c r="R72" s="11" t="s">
        <v>38</v>
      </c>
      <c r="S72" s="11" t="s">
        <v>173</v>
      </c>
      <c r="T72" s="11" t="s">
        <v>406</v>
      </c>
      <c r="U72" s="11" t="s">
        <v>41</v>
      </c>
      <c r="V72" s="11" t="s">
        <v>407</v>
      </c>
      <c r="W72" s="11" t="s">
        <v>38</v>
      </c>
      <c r="X72" s="11" t="s">
        <v>43</v>
      </c>
      <c r="Y72" s="9" t="s">
        <v>35</v>
      </c>
      <c r="Z72" s="9">
        <v>34</v>
      </c>
      <c r="AA72" s="11"/>
      <c r="AB72" s="11" t="s">
        <v>35</v>
      </c>
      <c r="AC72" s="8" t="s">
        <v>45</v>
      </c>
      <c r="AD72" s="9" t="s">
        <v>35</v>
      </c>
      <c r="AE72" s="11" t="s">
        <v>408</v>
      </c>
      <c r="AF72" s="8" t="s">
        <v>38</v>
      </c>
      <c r="AG72" s="7"/>
    </row>
    <row r="73" spans="1:33" ht="30" customHeight="1">
      <c r="A73" s="9">
        <v>1000208728</v>
      </c>
      <c r="B73" s="7">
        <f>VLOOKUP(A73,[1]Sheet1!$A$2:$D$2212,4,0)</f>
        <v>13570</v>
      </c>
      <c r="C73" s="7">
        <v>41371</v>
      </c>
      <c r="D73" s="7">
        <v>41376</v>
      </c>
      <c r="E73" s="9">
        <v>2013</v>
      </c>
      <c r="F73" s="9"/>
      <c r="G73" s="9">
        <v>2</v>
      </c>
      <c r="H73" s="9">
        <v>76</v>
      </c>
      <c r="I73" s="9"/>
      <c r="J73" s="9" t="s">
        <v>187</v>
      </c>
      <c r="K73" s="9"/>
      <c r="L73" s="9" t="s">
        <v>278</v>
      </c>
      <c r="M73" s="11" t="s">
        <v>404</v>
      </c>
      <c r="N73" s="11" t="s">
        <v>409</v>
      </c>
      <c r="O73" s="11" t="s">
        <v>35</v>
      </c>
      <c r="P73" s="11" t="s">
        <v>125</v>
      </c>
      <c r="Q73" s="11" t="s">
        <v>37</v>
      </c>
      <c r="R73" s="11" t="s">
        <v>38</v>
      </c>
      <c r="S73" s="11" t="s">
        <v>104</v>
      </c>
      <c r="T73" s="11" t="s">
        <v>410</v>
      </c>
      <c r="U73" s="11" t="s">
        <v>41</v>
      </c>
      <c r="V73" s="11" t="s">
        <v>411</v>
      </c>
      <c r="W73" s="11" t="s">
        <v>38</v>
      </c>
      <c r="X73" s="11" t="s">
        <v>43</v>
      </c>
      <c r="Y73" s="9" t="s">
        <v>35</v>
      </c>
      <c r="Z73" s="9">
        <v>34</v>
      </c>
      <c r="AA73" s="11"/>
      <c r="AB73" s="11" t="s">
        <v>35</v>
      </c>
      <c r="AC73" s="8" t="s">
        <v>45</v>
      </c>
      <c r="AD73" s="9" t="s">
        <v>35</v>
      </c>
      <c r="AE73" s="11" t="s">
        <v>38</v>
      </c>
      <c r="AF73" s="11" t="s">
        <v>38</v>
      </c>
      <c r="AG73" s="7"/>
    </row>
    <row r="74" spans="1:33" ht="30" customHeight="1">
      <c r="A74" s="9">
        <v>1000207654</v>
      </c>
      <c r="B74" s="7">
        <f>VLOOKUP(A74,[1]Sheet1!$A$2:$D$2212,4,0)</f>
        <v>16872</v>
      </c>
      <c r="C74" s="7">
        <v>41361</v>
      </c>
      <c r="D74" s="7">
        <v>41379</v>
      </c>
      <c r="E74" s="9">
        <v>2013</v>
      </c>
      <c r="F74" s="9"/>
      <c r="G74" s="9">
        <v>1</v>
      </c>
      <c r="H74" s="9">
        <v>67</v>
      </c>
      <c r="I74" s="9"/>
      <c r="J74" s="9" t="s">
        <v>297</v>
      </c>
      <c r="K74" s="9"/>
      <c r="L74" s="9" t="s">
        <v>261</v>
      </c>
      <c r="M74" s="11" t="s">
        <v>404</v>
      </c>
      <c r="N74" s="11" t="s">
        <v>412</v>
      </c>
      <c r="O74" s="11" t="s">
        <v>35</v>
      </c>
      <c r="P74" s="11" t="s">
        <v>143</v>
      </c>
      <c r="Q74" s="11" t="s">
        <v>53</v>
      </c>
      <c r="R74" s="11" t="s">
        <v>81</v>
      </c>
      <c r="S74" s="11" t="s">
        <v>250</v>
      </c>
      <c r="T74" s="11" t="s">
        <v>413</v>
      </c>
      <c r="U74" s="11" t="s">
        <v>56</v>
      </c>
      <c r="V74" s="11" t="s">
        <v>414</v>
      </c>
      <c r="W74" s="11" t="s">
        <v>95</v>
      </c>
      <c r="X74" s="11" t="s">
        <v>43</v>
      </c>
      <c r="Y74" s="9" t="s">
        <v>35</v>
      </c>
      <c r="Z74" s="9">
        <v>34</v>
      </c>
      <c r="AA74" s="11"/>
      <c r="AB74" s="11" t="s">
        <v>35</v>
      </c>
      <c r="AC74" s="8" t="s">
        <v>45</v>
      </c>
      <c r="AD74" s="9" t="s">
        <v>35</v>
      </c>
      <c r="AE74" s="11" t="s">
        <v>415</v>
      </c>
      <c r="AF74" s="8" t="s">
        <v>38</v>
      </c>
      <c r="AG74" s="7"/>
    </row>
    <row r="75" spans="1:33" ht="30" customHeight="1">
      <c r="A75" s="9">
        <v>1000207295</v>
      </c>
      <c r="B75" s="7">
        <f>VLOOKUP(A75,[1]Sheet1!$A$2:$D$2212,4,0)</f>
        <v>17788</v>
      </c>
      <c r="C75" s="7">
        <v>41379</v>
      </c>
      <c r="D75" s="7">
        <v>41386</v>
      </c>
      <c r="E75" s="9">
        <v>2013</v>
      </c>
      <c r="F75" s="9"/>
      <c r="G75" s="9">
        <v>2</v>
      </c>
      <c r="H75" s="9">
        <v>65</v>
      </c>
      <c r="I75" s="9"/>
      <c r="J75" s="9" t="s">
        <v>47</v>
      </c>
      <c r="K75" s="9"/>
      <c r="L75" s="9" t="s">
        <v>68</v>
      </c>
      <c r="M75" s="11" t="s">
        <v>337</v>
      </c>
      <c r="N75" s="11" t="s">
        <v>416</v>
      </c>
      <c r="O75" s="11" t="s">
        <v>35</v>
      </c>
      <c r="P75" s="11" t="s">
        <v>102</v>
      </c>
      <c r="Q75" s="11" t="s">
        <v>103</v>
      </c>
      <c r="R75" s="11" t="s">
        <v>38</v>
      </c>
      <c r="S75" s="11" t="s">
        <v>173</v>
      </c>
      <c r="T75" s="11" t="s">
        <v>417</v>
      </c>
      <c r="U75" s="11" t="s">
        <v>41</v>
      </c>
      <c r="V75" s="11" t="s">
        <v>418</v>
      </c>
      <c r="W75" s="11" t="s">
        <v>38</v>
      </c>
      <c r="X75" s="11" t="s">
        <v>43</v>
      </c>
      <c r="Y75" s="9" t="s">
        <v>35</v>
      </c>
      <c r="Z75" s="9">
        <v>33</v>
      </c>
      <c r="AA75" s="11"/>
      <c r="AB75" s="11" t="s">
        <v>35</v>
      </c>
      <c r="AC75" s="8" t="s">
        <v>45</v>
      </c>
      <c r="AD75" s="9" t="s">
        <v>35</v>
      </c>
      <c r="AE75" s="11" t="s">
        <v>38</v>
      </c>
      <c r="AF75" s="11" t="s">
        <v>38</v>
      </c>
      <c r="AG75" s="7"/>
    </row>
    <row r="76" spans="1:33" ht="30" customHeight="1">
      <c r="A76" s="9">
        <v>61634</v>
      </c>
      <c r="B76" s="7">
        <f>VLOOKUP(A76,[1]Sheet1!$A$2:$D$2212,4,0)</f>
        <v>13041</v>
      </c>
      <c r="C76" s="7">
        <v>41379</v>
      </c>
      <c r="D76" s="7">
        <v>41386</v>
      </c>
      <c r="E76" s="9">
        <v>2013</v>
      </c>
      <c r="F76" s="9"/>
      <c r="G76" s="9">
        <v>2</v>
      </c>
      <c r="H76" s="9">
        <v>78</v>
      </c>
      <c r="I76" s="9"/>
      <c r="J76" s="9" t="s">
        <v>47</v>
      </c>
      <c r="K76" s="9"/>
      <c r="L76" s="9" t="s">
        <v>68</v>
      </c>
      <c r="M76" s="11" t="s">
        <v>419</v>
      </c>
      <c r="N76" s="11" t="s">
        <v>420</v>
      </c>
      <c r="O76" s="11" t="s">
        <v>35</v>
      </c>
      <c r="P76" s="11" t="s">
        <v>133</v>
      </c>
      <c r="Q76" s="11" t="s">
        <v>103</v>
      </c>
      <c r="R76" s="11" t="s">
        <v>38</v>
      </c>
      <c r="S76" s="11" t="s">
        <v>63</v>
      </c>
      <c r="T76" s="11" t="s">
        <v>421</v>
      </c>
      <c r="U76" s="11" t="s">
        <v>41</v>
      </c>
      <c r="V76" s="11" t="s">
        <v>65</v>
      </c>
      <c r="W76" s="11" t="s">
        <v>38</v>
      </c>
      <c r="X76" s="11" t="s">
        <v>43</v>
      </c>
      <c r="Y76" s="9" t="s">
        <v>35</v>
      </c>
      <c r="Z76" s="9">
        <v>33</v>
      </c>
      <c r="AA76" s="11"/>
      <c r="AB76" s="11" t="s">
        <v>35</v>
      </c>
      <c r="AC76" s="8" t="s">
        <v>45</v>
      </c>
      <c r="AD76" s="9" t="s">
        <v>35</v>
      </c>
      <c r="AE76" s="11" t="s">
        <v>38</v>
      </c>
      <c r="AF76" s="11" t="s">
        <v>38</v>
      </c>
      <c r="AG76" s="7"/>
    </row>
    <row r="77" spans="1:33" ht="30" customHeight="1">
      <c r="A77" s="9">
        <v>1000209277</v>
      </c>
      <c r="B77" s="7">
        <f>VLOOKUP(A77,[1]Sheet1!$A$2:$D$2212,4,0)</f>
        <v>23052</v>
      </c>
      <c r="C77" s="7">
        <v>41380</v>
      </c>
      <c r="D77" s="7">
        <v>41392</v>
      </c>
      <c r="E77" s="9">
        <v>2013</v>
      </c>
      <c r="F77" s="9"/>
      <c r="G77" s="9">
        <v>1</v>
      </c>
      <c r="H77" s="9">
        <v>50</v>
      </c>
      <c r="I77" s="9"/>
      <c r="J77" s="9" t="s">
        <v>187</v>
      </c>
      <c r="K77" s="9"/>
      <c r="L77" s="9" t="s">
        <v>60</v>
      </c>
      <c r="M77" s="11" t="s">
        <v>270</v>
      </c>
      <c r="N77" s="11" t="s">
        <v>422</v>
      </c>
      <c r="O77" s="11" t="s">
        <v>35</v>
      </c>
      <c r="P77" s="11" t="s">
        <v>133</v>
      </c>
      <c r="Q77" s="11" t="s">
        <v>103</v>
      </c>
      <c r="R77" s="11" t="s">
        <v>38</v>
      </c>
      <c r="S77" s="11" t="s">
        <v>423</v>
      </c>
      <c r="T77" s="11" t="s">
        <v>424</v>
      </c>
      <c r="U77" s="11" t="s">
        <v>56</v>
      </c>
      <c r="V77" s="11" t="s">
        <v>425</v>
      </c>
      <c r="W77" s="11" t="s">
        <v>38</v>
      </c>
      <c r="X77" s="11" t="s">
        <v>43</v>
      </c>
      <c r="Y77" s="9" t="s">
        <v>35</v>
      </c>
      <c r="Z77" s="9">
        <v>33</v>
      </c>
      <c r="AA77" s="11"/>
      <c r="AB77" s="11" t="s">
        <v>35</v>
      </c>
      <c r="AC77" s="8" t="s">
        <v>45</v>
      </c>
      <c r="AD77" s="9" t="s">
        <v>35</v>
      </c>
      <c r="AE77" s="11" t="s">
        <v>201</v>
      </c>
      <c r="AF77" s="8" t="s">
        <v>426</v>
      </c>
      <c r="AG77" s="7"/>
    </row>
    <row r="78" spans="1:33" ht="30" customHeight="1">
      <c r="A78" s="9">
        <v>1000209221</v>
      </c>
      <c r="B78" s="7">
        <f>VLOOKUP(A78,[1]Sheet1!$A$2:$D$2212,4,0)</f>
        <v>21066</v>
      </c>
      <c r="C78" s="7">
        <v>41379</v>
      </c>
      <c r="D78" s="7">
        <v>41396</v>
      </c>
      <c r="E78" s="9">
        <v>2013</v>
      </c>
      <c r="F78" s="9"/>
      <c r="G78" s="9">
        <v>2</v>
      </c>
      <c r="H78" s="9">
        <v>56</v>
      </c>
      <c r="I78" s="9"/>
      <c r="J78" s="9" t="s">
        <v>31</v>
      </c>
      <c r="K78" s="9"/>
      <c r="L78" s="9" t="s">
        <v>193</v>
      </c>
      <c r="M78" s="11" t="s">
        <v>148</v>
      </c>
      <c r="N78" s="11" t="s">
        <v>427</v>
      </c>
      <c r="O78" s="11" t="s">
        <v>35</v>
      </c>
      <c r="P78" s="11" t="s">
        <v>184</v>
      </c>
      <c r="Q78" s="8" t="s">
        <v>172</v>
      </c>
      <c r="R78" s="11" t="s">
        <v>38</v>
      </c>
      <c r="S78" s="11" t="s">
        <v>173</v>
      </c>
      <c r="T78" s="11" t="s">
        <v>428</v>
      </c>
      <c r="U78" s="11" t="s">
        <v>56</v>
      </c>
      <c r="V78" s="11" t="s">
        <v>429</v>
      </c>
      <c r="W78" s="11" t="s">
        <v>38</v>
      </c>
      <c r="X78" s="11" t="s">
        <v>43</v>
      </c>
      <c r="Y78" s="9" t="s">
        <v>35</v>
      </c>
      <c r="Z78" s="9">
        <v>33</v>
      </c>
      <c r="AA78" s="11"/>
      <c r="AB78" s="11" t="s">
        <v>35</v>
      </c>
      <c r="AC78" s="8" t="s">
        <v>45</v>
      </c>
      <c r="AD78" s="9" t="s">
        <v>35</v>
      </c>
      <c r="AE78" s="11" t="s">
        <v>38</v>
      </c>
      <c r="AF78" s="11" t="s">
        <v>38</v>
      </c>
      <c r="AG78" s="7"/>
    </row>
    <row r="79" spans="1:33" ht="30" customHeight="1">
      <c r="A79" s="9">
        <v>1000210013</v>
      </c>
      <c r="B79" s="7">
        <f>VLOOKUP(A79,[1]Sheet1!$A$2:$D$2212,4,0)</f>
        <v>20150</v>
      </c>
      <c r="C79" s="7">
        <v>41383</v>
      </c>
      <c r="D79" s="7">
        <v>41397</v>
      </c>
      <c r="E79" s="9">
        <v>2013</v>
      </c>
      <c r="F79" s="9"/>
      <c r="G79" s="9">
        <v>1</v>
      </c>
      <c r="H79" s="9">
        <v>58</v>
      </c>
      <c r="I79" s="9"/>
      <c r="J79" s="9" t="s">
        <v>31</v>
      </c>
      <c r="K79" s="9"/>
      <c r="L79" s="9" t="s">
        <v>77</v>
      </c>
      <c r="M79" s="11" t="s">
        <v>358</v>
      </c>
      <c r="N79" s="11" t="s">
        <v>430</v>
      </c>
      <c r="O79" s="11" t="s">
        <v>35</v>
      </c>
      <c r="P79" s="11" t="s">
        <v>143</v>
      </c>
      <c r="Q79" s="11" t="s">
        <v>53</v>
      </c>
      <c r="R79" s="11" t="s">
        <v>81</v>
      </c>
      <c r="S79" s="11" t="s">
        <v>207</v>
      </c>
      <c r="T79" s="11" t="s">
        <v>431</v>
      </c>
      <c r="U79" s="11" t="s">
        <v>56</v>
      </c>
      <c r="V79" s="11" t="s">
        <v>355</v>
      </c>
      <c r="W79" s="11" t="s">
        <v>432</v>
      </c>
      <c r="X79" s="11" t="s">
        <v>43</v>
      </c>
      <c r="Y79" s="9" t="s">
        <v>35</v>
      </c>
      <c r="Z79" s="9">
        <v>33</v>
      </c>
      <c r="AA79" s="11"/>
      <c r="AB79" s="11" t="s">
        <v>35</v>
      </c>
      <c r="AC79" s="8" t="s">
        <v>45</v>
      </c>
      <c r="AD79" s="9" t="s">
        <v>35</v>
      </c>
      <c r="AE79" s="11" t="s">
        <v>38</v>
      </c>
      <c r="AF79" s="11" t="s">
        <v>38</v>
      </c>
      <c r="AG79" s="7"/>
    </row>
    <row r="80" spans="1:33" ht="30" customHeight="1">
      <c r="A80" s="9">
        <v>1000211542</v>
      </c>
      <c r="B80" s="7">
        <f>VLOOKUP(A80,[1]Sheet1!$A$2:$D$2212,4,0)</f>
        <v>10445</v>
      </c>
      <c r="C80" s="7">
        <v>41410</v>
      </c>
      <c r="D80" s="7">
        <v>41416</v>
      </c>
      <c r="E80" s="9">
        <v>2013</v>
      </c>
      <c r="F80" s="9"/>
      <c r="G80" s="9">
        <v>2</v>
      </c>
      <c r="H80" s="9">
        <v>85</v>
      </c>
      <c r="I80" s="9"/>
      <c r="J80" s="9" t="s">
        <v>31</v>
      </c>
      <c r="K80" s="9"/>
      <c r="L80" s="9" t="s">
        <v>117</v>
      </c>
      <c r="M80" s="11" t="s">
        <v>358</v>
      </c>
      <c r="N80" s="11" t="s">
        <v>433</v>
      </c>
      <c r="O80" s="11" t="s">
        <v>35</v>
      </c>
      <c r="P80" s="11" t="s">
        <v>36</v>
      </c>
      <c r="Q80" s="11" t="s">
        <v>37</v>
      </c>
      <c r="R80" s="11" t="s">
        <v>38</v>
      </c>
      <c r="S80" s="11" t="s">
        <v>63</v>
      </c>
      <c r="T80" s="11" t="s">
        <v>434</v>
      </c>
      <c r="U80" s="11" t="s">
        <v>41</v>
      </c>
      <c r="V80" s="11" t="s">
        <v>355</v>
      </c>
      <c r="W80" s="11" t="s">
        <v>38</v>
      </c>
      <c r="X80" s="11" t="s">
        <v>43</v>
      </c>
      <c r="Y80" s="9" t="s">
        <v>35</v>
      </c>
      <c r="Z80" s="9">
        <v>32</v>
      </c>
      <c r="AA80" s="11"/>
      <c r="AB80" s="11" t="s">
        <v>35</v>
      </c>
      <c r="AC80" s="8" t="s">
        <v>45</v>
      </c>
      <c r="AD80" s="9" t="s">
        <v>35</v>
      </c>
      <c r="AE80" s="11" t="s">
        <v>38</v>
      </c>
      <c r="AF80" s="11" t="s">
        <v>38</v>
      </c>
      <c r="AG80" s="7"/>
    </row>
    <row r="81" spans="1:33" ht="30" customHeight="1">
      <c r="A81" s="9">
        <v>1000207573</v>
      </c>
      <c r="B81" s="7">
        <f>VLOOKUP(A81,[1]Sheet1!$A$2:$D$2212,4,0)</f>
        <v>19533</v>
      </c>
      <c r="C81" s="7">
        <v>41417</v>
      </c>
      <c r="D81" s="7">
        <v>41425</v>
      </c>
      <c r="E81" s="9">
        <v>2013</v>
      </c>
      <c r="F81" s="9"/>
      <c r="G81" s="9">
        <v>1</v>
      </c>
      <c r="H81" s="9">
        <v>60</v>
      </c>
      <c r="I81" s="9"/>
      <c r="J81" s="9" t="s">
        <v>47</v>
      </c>
      <c r="K81" s="9"/>
      <c r="L81" s="9" t="s">
        <v>32</v>
      </c>
      <c r="M81" s="11" t="s">
        <v>358</v>
      </c>
      <c r="N81" s="11" t="s">
        <v>430</v>
      </c>
      <c r="O81" s="11" t="s">
        <v>35</v>
      </c>
      <c r="P81" s="11" t="s">
        <v>36</v>
      </c>
      <c r="Q81" s="11" t="s">
        <v>37</v>
      </c>
      <c r="R81" s="11" t="s">
        <v>38</v>
      </c>
      <c r="S81" s="11" t="s">
        <v>435</v>
      </c>
      <c r="T81" s="11" t="s">
        <v>436</v>
      </c>
      <c r="U81" s="11" t="s">
        <v>41</v>
      </c>
      <c r="V81" s="11" t="s">
        <v>355</v>
      </c>
      <c r="W81" s="11" t="s">
        <v>38</v>
      </c>
      <c r="X81" s="11" t="s">
        <v>43</v>
      </c>
      <c r="Y81" s="9" t="s">
        <v>35</v>
      </c>
      <c r="Z81" s="9">
        <v>32</v>
      </c>
      <c r="AA81" s="11"/>
      <c r="AB81" s="11" t="s">
        <v>35</v>
      </c>
      <c r="AC81" s="8" t="s">
        <v>45</v>
      </c>
      <c r="AD81" s="9" t="s">
        <v>35</v>
      </c>
      <c r="AE81" s="11" t="s">
        <v>38</v>
      </c>
      <c r="AF81" s="11" t="s">
        <v>38</v>
      </c>
      <c r="AG81" s="7"/>
    </row>
    <row r="82" spans="1:33" ht="30" customHeight="1">
      <c r="A82" s="9">
        <v>1000213848</v>
      </c>
      <c r="B82" s="7">
        <f>VLOOKUP(A82,[1]Sheet1!$A$2:$D$2212,4,0)</f>
        <v>23699</v>
      </c>
      <c r="C82" s="7">
        <v>41421</v>
      </c>
      <c r="D82" s="7">
        <v>41429</v>
      </c>
      <c r="E82" s="9">
        <v>2013</v>
      </c>
      <c r="F82" s="9"/>
      <c r="G82" s="9">
        <v>1</v>
      </c>
      <c r="H82" s="9">
        <v>49</v>
      </c>
      <c r="I82" s="9"/>
      <c r="J82" s="9" t="s">
        <v>47</v>
      </c>
      <c r="K82" s="9"/>
      <c r="L82" s="9" t="s">
        <v>32</v>
      </c>
      <c r="M82" s="11" t="s">
        <v>358</v>
      </c>
      <c r="N82" s="11" t="s">
        <v>437</v>
      </c>
      <c r="O82" s="11" t="s">
        <v>35</v>
      </c>
      <c r="P82" s="11" t="s">
        <v>133</v>
      </c>
      <c r="Q82" s="11" t="s">
        <v>103</v>
      </c>
      <c r="R82" s="11" t="s">
        <v>38</v>
      </c>
      <c r="S82" s="11" t="s">
        <v>381</v>
      </c>
      <c r="T82" s="11" t="s">
        <v>438</v>
      </c>
      <c r="U82" s="11" t="s">
        <v>114</v>
      </c>
      <c r="V82" s="11" t="s">
        <v>355</v>
      </c>
      <c r="W82" s="11" t="s">
        <v>38</v>
      </c>
      <c r="X82" s="11" t="s">
        <v>43</v>
      </c>
      <c r="Y82" s="9" t="s">
        <v>35</v>
      </c>
      <c r="Z82" s="9">
        <v>32</v>
      </c>
      <c r="AA82" s="11"/>
      <c r="AB82" s="11" t="s">
        <v>35</v>
      </c>
      <c r="AC82" s="8" t="s">
        <v>45</v>
      </c>
      <c r="AD82" s="9" t="s">
        <v>35</v>
      </c>
      <c r="AE82" s="11" t="s">
        <v>38</v>
      </c>
      <c r="AF82" s="11" t="s">
        <v>38</v>
      </c>
      <c r="AG82" s="7"/>
    </row>
    <row r="83" spans="1:33" ht="30" customHeight="1">
      <c r="A83" s="9">
        <v>1000213719</v>
      </c>
      <c r="B83" s="7">
        <f>VLOOKUP(A83,[1]Sheet1!$A$2:$D$2212,4,0)</f>
        <v>13364</v>
      </c>
      <c r="C83" s="7">
        <v>41425</v>
      </c>
      <c r="D83" s="7">
        <v>41438</v>
      </c>
      <c r="E83" s="9">
        <v>2013</v>
      </c>
      <c r="F83" s="9"/>
      <c r="G83" s="9">
        <v>2</v>
      </c>
      <c r="H83" s="9">
        <v>77</v>
      </c>
      <c r="I83" s="9"/>
      <c r="J83" s="9" t="s">
        <v>31</v>
      </c>
      <c r="K83" s="9"/>
      <c r="L83" s="9" t="s">
        <v>170</v>
      </c>
      <c r="M83" s="11" t="s">
        <v>358</v>
      </c>
      <c r="N83" s="11" t="s">
        <v>439</v>
      </c>
      <c r="O83" s="11" t="s">
        <v>35</v>
      </c>
      <c r="P83" s="11" t="s">
        <v>36</v>
      </c>
      <c r="Q83" s="11" t="s">
        <v>37</v>
      </c>
      <c r="R83" s="11" t="s">
        <v>38</v>
      </c>
      <c r="S83" s="11" t="s">
        <v>39</v>
      </c>
      <c r="T83" s="11" t="s">
        <v>291</v>
      </c>
      <c r="U83" s="11" t="s">
        <v>114</v>
      </c>
      <c r="V83" s="11" t="s">
        <v>355</v>
      </c>
      <c r="W83" s="11" t="s">
        <v>38</v>
      </c>
      <c r="X83" s="11" t="s">
        <v>43</v>
      </c>
      <c r="Y83" s="9" t="s">
        <v>35</v>
      </c>
      <c r="Z83" s="9">
        <v>32</v>
      </c>
      <c r="AA83" s="11"/>
      <c r="AB83" s="11" t="s">
        <v>35</v>
      </c>
      <c r="AC83" s="8" t="s">
        <v>45</v>
      </c>
      <c r="AD83" s="9" t="s">
        <v>35</v>
      </c>
      <c r="AE83" s="11" t="s">
        <v>38</v>
      </c>
      <c r="AF83" s="11" t="s">
        <v>38</v>
      </c>
      <c r="AG83" s="7"/>
    </row>
    <row r="84" spans="1:33" ht="30" customHeight="1">
      <c r="A84" s="9">
        <v>1000214598</v>
      </c>
      <c r="B84" s="7">
        <f>VLOOKUP(A84,[1]Sheet1!$A$2:$D$2212,4,0)</f>
        <v>15022</v>
      </c>
      <c r="C84" s="7">
        <v>41428</v>
      </c>
      <c r="D84" s="7">
        <v>41442</v>
      </c>
      <c r="E84" s="9">
        <v>2013</v>
      </c>
      <c r="F84" s="9"/>
      <c r="G84" s="9">
        <v>2</v>
      </c>
      <c r="H84" s="9">
        <v>72</v>
      </c>
      <c r="I84" s="9"/>
      <c r="J84" s="9" t="s">
        <v>187</v>
      </c>
      <c r="K84" s="9"/>
      <c r="L84" s="9" t="s">
        <v>77</v>
      </c>
      <c r="M84" s="11" t="s">
        <v>358</v>
      </c>
      <c r="N84" s="11" t="s">
        <v>440</v>
      </c>
      <c r="O84" s="11" t="s">
        <v>143</v>
      </c>
      <c r="P84" s="11" t="s">
        <v>143</v>
      </c>
      <c r="Q84" s="11" t="s">
        <v>53</v>
      </c>
      <c r="R84" s="11" t="s">
        <v>38</v>
      </c>
      <c r="S84" s="11" t="s">
        <v>214</v>
      </c>
      <c r="T84" s="11" t="s">
        <v>441</v>
      </c>
      <c r="U84" s="11" t="s">
        <v>56</v>
      </c>
      <c r="V84" s="11" t="s">
        <v>355</v>
      </c>
      <c r="W84" s="11" t="s">
        <v>38</v>
      </c>
      <c r="X84" s="11" t="s">
        <v>43</v>
      </c>
      <c r="Y84" s="9" t="s">
        <v>35</v>
      </c>
      <c r="Z84" s="9">
        <v>31</v>
      </c>
      <c r="AA84" s="11"/>
      <c r="AB84" s="11" t="s">
        <v>44</v>
      </c>
      <c r="AC84" s="8" t="s">
        <v>45</v>
      </c>
      <c r="AD84" s="12">
        <v>42100</v>
      </c>
      <c r="AE84" s="11" t="s">
        <v>38</v>
      </c>
      <c r="AF84" s="11" t="s">
        <v>38</v>
      </c>
      <c r="AG84" s="7"/>
    </row>
    <row r="85" spans="1:33" ht="30" customHeight="1">
      <c r="A85" s="9">
        <v>1000214161</v>
      </c>
      <c r="B85" s="7">
        <f>VLOOKUP(A85,[1]Sheet1!$A$2:$D$2212,4,0)</f>
        <v>15239</v>
      </c>
      <c r="C85" s="7">
        <v>41423</v>
      </c>
      <c r="D85" s="7">
        <v>41442</v>
      </c>
      <c r="E85" s="9">
        <v>2013</v>
      </c>
      <c r="F85" s="9"/>
      <c r="G85" s="9">
        <v>2</v>
      </c>
      <c r="H85" s="9">
        <v>72</v>
      </c>
      <c r="I85" s="9"/>
      <c r="J85" s="9" t="s">
        <v>187</v>
      </c>
      <c r="K85" s="9"/>
      <c r="L85" s="9" t="s">
        <v>261</v>
      </c>
      <c r="M85" s="11" t="s">
        <v>358</v>
      </c>
      <c r="N85" s="11" t="s">
        <v>442</v>
      </c>
      <c r="O85" s="11" t="s">
        <v>35</v>
      </c>
      <c r="P85" s="11" t="s">
        <v>133</v>
      </c>
      <c r="Q85" s="11" t="s">
        <v>103</v>
      </c>
      <c r="R85" s="11" t="s">
        <v>81</v>
      </c>
      <c r="S85" s="11" t="s">
        <v>443</v>
      </c>
      <c r="T85" s="11" t="s">
        <v>444</v>
      </c>
      <c r="U85" s="11" t="s">
        <v>114</v>
      </c>
      <c r="V85" s="11" t="s">
        <v>445</v>
      </c>
      <c r="W85" s="11" t="s">
        <v>38</v>
      </c>
      <c r="X85" s="11" t="s">
        <v>43</v>
      </c>
      <c r="Y85" s="9" t="s">
        <v>35</v>
      </c>
      <c r="Z85" s="9">
        <v>31</v>
      </c>
      <c r="AA85" s="11"/>
      <c r="AB85" s="11" t="s">
        <v>35</v>
      </c>
      <c r="AC85" s="8" t="s">
        <v>45</v>
      </c>
      <c r="AD85" s="12">
        <v>42191</v>
      </c>
      <c r="AE85" s="11" t="s">
        <v>38</v>
      </c>
      <c r="AF85" s="11" t="s">
        <v>38</v>
      </c>
      <c r="AG85" s="7"/>
    </row>
    <row r="86" spans="1:33" ht="30" customHeight="1">
      <c r="A86" s="9">
        <v>1000214668</v>
      </c>
      <c r="B86" s="7">
        <f>VLOOKUP(A86,[1]Sheet1!$A$2:$D$2212,4,0)</f>
        <v>19820</v>
      </c>
      <c r="C86" s="7">
        <v>41429</v>
      </c>
      <c r="D86" s="7">
        <v>41442</v>
      </c>
      <c r="E86" s="9">
        <v>2013</v>
      </c>
      <c r="F86" s="9"/>
      <c r="G86" s="9">
        <v>1</v>
      </c>
      <c r="H86" s="9">
        <v>59</v>
      </c>
      <c r="I86" s="9"/>
      <c r="J86" s="9" t="s">
        <v>222</v>
      </c>
      <c r="K86" s="9"/>
      <c r="L86" s="9" t="s">
        <v>170</v>
      </c>
      <c r="M86" s="11" t="s">
        <v>358</v>
      </c>
      <c r="N86" s="11" t="s">
        <v>446</v>
      </c>
      <c r="O86" s="11" t="s">
        <v>35</v>
      </c>
      <c r="P86" s="11" t="s">
        <v>133</v>
      </c>
      <c r="Q86" s="11" t="s">
        <v>103</v>
      </c>
      <c r="R86" s="11" t="s">
        <v>447</v>
      </c>
      <c r="S86" s="11" t="s">
        <v>232</v>
      </c>
      <c r="T86" s="11" t="s">
        <v>448</v>
      </c>
      <c r="U86" s="11" t="s">
        <v>56</v>
      </c>
      <c r="V86" s="11" t="s">
        <v>445</v>
      </c>
      <c r="W86" s="11" t="s">
        <v>38</v>
      </c>
      <c r="X86" s="11" t="s">
        <v>43</v>
      </c>
      <c r="Y86" s="9" t="s">
        <v>35</v>
      </c>
      <c r="Z86" s="9">
        <v>31</v>
      </c>
      <c r="AA86" s="11"/>
      <c r="AB86" s="11" t="s">
        <v>35</v>
      </c>
      <c r="AC86" s="8" t="s">
        <v>45</v>
      </c>
      <c r="AD86" s="9" t="s">
        <v>35</v>
      </c>
      <c r="AE86" s="11" t="s">
        <v>449</v>
      </c>
      <c r="AF86" s="8" t="s">
        <v>450</v>
      </c>
      <c r="AG86" s="7"/>
    </row>
    <row r="87" spans="1:33" ht="30" customHeight="1">
      <c r="A87" s="9">
        <v>1000215236</v>
      </c>
      <c r="B87" s="7">
        <f>VLOOKUP(A87,[1]Sheet1!$A$2:$D$2212,4,0)</f>
        <v>13945</v>
      </c>
      <c r="C87" s="7">
        <v>41432</v>
      </c>
      <c r="D87" s="7">
        <v>41442</v>
      </c>
      <c r="E87" s="9">
        <v>2013</v>
      </c>
      <c r="F87" s="9"/>
      <c r="G87" s="9">
        <v>2</v>
      </c>
      <c r="H87" s="9">
        <v>75</v>
      </c>
      <c r="I87" s="9"/>
      <c r="J87" s="9" t="s">
        <v>187</v>
      </c>
      <c r="K87" s="9"/>
      <c r="L87" s="9" t="s">
        <v>109</v>
      </c>
      <c r="M87" s="11" t="s">
        <v>358</v>
      </c>
      <c r="N87" s="11" t="s">
        <v>430</v>
      </c>
      <c r="O87" s="11" t="s">
        <v>35</v>
      </c>
      <c r="P87" s="11" t="s">
        <v>36</v>
      </c>
      <c r="Q87" s="11" t="s">
        <v>37</v>
      </c>
      <c r="R87" s="11" t="s">
        <v>38</v>
      </c>
      <c r="S87" s="11" t="s">
        <v>435</v>
      </c>
      <c r="T87" s="11" t="s">
        <v>451</v>
      </c>
      <c r="U87" s="11" t="s">
        <v>56</v>
      </c>
      <c r="V87" s="11" t="s">
        <v>355</v>
      </c>
      <c r="W87" s="11" t="s">
        <v>38</v>
      </c>
      <c r="X87" s="11" t="s">
        <v>43</v>
      </c>
      <c r="Y87" s="9" t="s">
        <v>35</v>
      </c>
      <c r="Z87" s="9">
        <v>31</v>
      </c>
      <c r="AA87" s="11"/>
      <c r="AB87" s="11" t="s">
        <v>35</v>
      </c>
      <c r="AC87" s="8" t="s">
        <v>45</v>
      </c>
      <c r="AD87" s="9" t="s">
        <v>35</v>
      </c>
      <c r="AE87" s="11" t="s">
        <v>38</v>
      </c>
      <c r="AF87" s="11" t="s">
        <v>38</v>
      </c>
      <c r="AG87" s="7"/>
    </row>
    <row r="88" spans="1:33" ht="30" customHeight="1">
      <c r="A88" s="9">
        <v>1000213917</v>
      </c>
      <c r="B88" s="7">
        <f>VLOOKUP(A88,[1]Sheet1!$A$2:$D$2212,4,0)</f>
        <v>16907</v>
      </c>
      <c r="C88" s="7">
        <v>41430</v>
      </c>
      <c r="D88" s="7">
        <v>41443</v>
      </c>
      <c r="E88" s="9">
        <v>2013</v>
      </c>
      <c r="F88" s="9"/>
      <c r="G88" s="9">
        <v>2</v>
      </c>
      <c r="H88" s="9">
        <v>67</v>
      </c>
      <c r="I88" s="9"/>
      <c r="J88" s="9" t="s">
        <v>47</v>
      </c>
      <c r="K88" s="9"/>
      <c r="L88" s="9" t="s">
        <v>170</v>
      </c>
      <c r="M88" s="11" t="s">
        <v>358</v>
      </c>
      <c r="N88" s="11" t="s">
        <v>442</v>
      </c>
      <c r="O88" s="11" t="s">
        <v>35</v>
      </c>
      <c r="P88" s="11" t="s">
        <v>224</v>
      </c>
      <c r="Q88" s="11" t="s">
        <v>53</v>
      </c>
      <c r="R88" s="11" t="s">
        <v>38</v>
      </c>
      <c r="S88" s="11" t="s">
        <v>163</v>
      </c>
      <c r="T88" s="11" t="s">
        <v>452</v>
      </c>
      <c r="U88" s="11" t="s">
        <v>56</v>
      </c>
      <c r="V88" s="11" t="s">
        <v>355</v>
      </c>
      <c r="W88" s="11" t="s">
        <v>38</v>
      </c>
      <c r="X88" s="11" t="s">
        <v>43</v>
      </c>
      <c r="Y88" s="9" t="s">
        <v>35</v>
      </c>
      <c r="Z88" s="9">
        <v>31</v>
      </c>
      <c r="AA88" s="11"/>
      <c r="AB88" s="11" t="s">
        <v>35</v>
      </c>
      <c r="AC88" s="8" t="s">
        <v>45</v>
      </c>
      <c r="AD88" s="12">
        <v>42228</v>
      </c>
      <c r="AE88" s="11" t="s">
        <v>38</v>
      </c>
      <c r="AF88" s="11" t="s">
        <v>38</v>
      </c>
      <c r="AG88" s="7"/>
    </row>
    <row r="89" spans="1:33" ht="30" customHeight="1">
      <c r="A89" s="9">
        <v>204947</v>
      </c>
      <c r="B89" s="7">
        <f>VLOOKUP(A89,[1]Sheet1!$A$2:$D$2212,4,0)</f>
        <v>15414</v>
      </c>
      <c r="C89" s="7">
        <v>41433</v>
      </c>
      <c r="D89" s="7">
        <v>41443</v>
      </c>
      <c r="E89" s="9">
        <v>2013</v>
      </c>
      <c r="F89" s="9"/>
      <c r="G89" s="9">
        <v>2</v>
      </c>
      <c r="H89" s="9">
        <v>71</v>
      </c>
      <c r="I89" s="9"/>
      <c r="J89" s="9" t="s">
        <v>47</v>
      </c>
      <c r="K89" s="9"/>
      <c r="L89" s="9" t="s">
        <v>109</v>
      </c>
      <c r="M89" s="11" t="s">
        <v>358</v>
      </c>
      <c r="N89" s="11" t="s">
        <v>453</v>
      </c>
      <c r="O89" s="11" t="s">
        <v>35</v>
      </c>
      <c r="P89" s="11" t="s">
        <v>36</v>
      </c>
      <c r="Q89" s="11" t="s">
        <v>37</v>
      </c>
      <c r="R89" s="11" t="s">
        <v>38</v>
      </c>
      <c r="S89" s="11" t="s">
        <v>173</v>
      </c>
      <c r="T89" s="11" t="s">
        <v>454</v>
      </c>
      <c r="U89" s="11" t="s">
        <v>114</v>
      </c>
      <c r="V89" s="11" t="s">
        <v>355</v>
      </c>
      <c r="W89" s="11" t="s">
        <v>38</v>
      </c>
      <c r="X89" s="11" t="s">
        <v>43</v>
      </c>
      <c r="Y89" s="9" t="s">
        <v>35</v>
      </c>
      <c r="Z89" s="9">
        <v>31</v>
      </c>
      <c r="AA89" s="11"/>
      <c r="AB89" s="11" t="s">
        <v>35</v>
      </c>
      <c r="AC89" s="8" t="s">
        <v>45</v>
      </c>
      <c r="AD89" s="9" t="s">
        <v>35</v>
      </c>
      <c r="AE89" s="11" t="s">
        <v>38</v>
      </c>
      <c r="AF89" s="11" t="s">
        <v>38</v>
      </c>
      <c r="AG89" s="7"/>
    </row>
    <row r="90" spans="1:33" ht="30" customHeight="1">
      <c r="A90" s="9">
        <v>1000213341</v>
      </c>
      <c r="B90" s="7">
        <f>VLOOKUP(A90,[1]Sheet1!$A$2:$D$2212,4,0)</f>
        <v>17199</v>
      </c>
      <c r="C90" s="7">
        <v>41449</v>
      </c>
      <c r="D90" s="7">
        <v>41456</v>
      </c>
      <c r="E90" s="9">
        <v>2013</v>
      </c>
      <c r="F90" s="9"/>
      <c r="G90" s="9">
        <v>2</v>
      </c>
      <c r="H90" s="9">
        <v>66</v>
      </c>
      <c r="I90" s="9"/>
      <c r="J90" s="9" t="s">
        <v>31</v>
      </c>
      <c r="K90" s="9"/>
      <c r="L90" s="9" t="s">
        <v>68</v>
      </c>
      <c r="M90" s="11" t="s">
        <v>358</v>
      </c>
      <c r="N90" s="11" t="s">
        <v>455</v>
      </c>
      <c r="O90" s="11" t="s">
        <v>456</v>
      </c>
      <c r="P90" s="11" t="s">
        <v>456</v>
      </c>
      <c r="Q90" s="11" t="s">
        <v>53</v>
      </c>
      <c r="R90" s="11" t="s">
        <v>38</v>
      </c>
      <c r="S90" s="11" t="s">
        <v>443</v>
      </c>
      <c r="T90" s="11" t="s">
        <v>457</v>
      </c>
      <c r="U90" s="11" t="s">
        <v>41</v>
      </c>
      <c r="V90" s="11" t="s">
        <v>355</v>
      </c>
      <c r="W90" s="11" t="s">
        <v>38</v>
      </c>
      <c r="X90" s="11" t="s">
        <v>43</v>
      </c>
      <c r="Y90" s="9" t="s">
        <v>35</v>
      </c>
      <c r="Z90" s="9">
        <v>31</v>
      </c>
      <c r="AA90" s="11"/>
      <c r="AB90" s="11" t="s">
        <v>35</v>
      </c>
      <c r="AC90" s="8" t="s">
        <v>45</v>
      </c>
      <c r="AD90" s="9" t="s">
        <v>35</v>
      </c>
      <c r="AE90" s="11" t="s">
        <v>38</v>
      </c>
      <c r="AF90" s="11" t="s">
        <v>38</v>
      </c>
      <c r="AG90" s="7"/>
    </row>
    <row r="91" spans="1:33" ht="30" customHeight="1">
      <c r="A91" s="9">
        <v>1000216119</v>
      </c>
      <c r="B91" s="7">
        <f>VLOOKUP(A91,[1]Sheet1!$A$2:$D$2212,4,0)</f>
        <v>18660</v>
      </c>
      <c r="C91" s="7">
        <v>41449</v>
      </c>
      <c r="D91" s="7">
        <v>41458</v>
      </c>
      <c r="E91" s="9">
        <v>2013</v>
      </c>
      <c r="F91" s="9"/>
      <c r="G91" s="9">
        <v>1</v>
      </c>
      <c r="H91" s="9">
        <v>62</v>
      </c>
      <c r="I91" s="9"/>
      <c r="J91" s="9" t="s">
        <v>31</v>
      </c>
      <c r="K91" s="9"/>
      <c r="L91" s="9" t="s">
        <v>265</v>
      </c>
      <c r="M91" s="11" t="s">
        <v>358</v>
      </c>
      <c r="N91" s="11" t="s">
        <v>433</v>
      </c>
      <c r="O91" s="11" t="s">
        <v>35</v>
      </c>
      <c r="P91" s="11" t="s">
        <v>36</v>
      </c>
      <c r="Q91" s="11" t="s">
        <v>37</v>
      </c>
      <c r="R91" s="11" t="s">
        <v>447</v>
      </c>
      <c r="S91" s="11" t="s">
        <v>39</v>
      </c>
      <c r="T91" s="11" t="s">
        <v>458</v>
      </c>
      <c r="U91" s="11" t="s">
        <v>114</v>
      </c>
      <c r="V91" s="11" t="s">
        <v>355</v>
      </c>
      <c r="W91" s="11" t="s">
        <v>38</v>
      </c>
      <c r="X91" s="11" t="s">
        <v>43</v>
      </c>
      <c r="Y91" s="9" t="s">
        <v>35</v>
      </c>
      <c r="Z91" s="9">
        <v>31</v>
      </c>
      <c r="AA91" s="11"/>
      <c r="AB91" s="11" t="s">
        <v>35</v>
      </c>
      <c r="AC91" s="8" t="s">
        <v>45</v>
      </c>
      <c r="AD91" s="9" t="s">
        <v>35</v>
      </c>
      <c r="AE91" s="11" t="s">
        <v>459</v>
      </c>
      <c r="AF91" s="8" t="s">
        <v>460</v>
      </c>
      <c r="AG91" s="7"/>
    </row>
    <row r="92" spans="1:33" ht="30" customHeight="1">
      <c r="A92" s="9">
        <v>1000218903</v>
      </c>
      <c r="B92" s="7">
        <f>VLOOKUP(A92,[1]Sheet1!$A$2:$D$2212,4,0)</f>
        <v>23409</v>
      </c>
      <c r="C92" s="7">
        <v>41472</v>
      </c>
      <c r="D92" s="7">
        <v>41491</v>
      </c>
      <c r="E92" s="9">
        <v>2013</v>
      </c>
      <c r="F92" s="9"/>
      <c r="G92" s="9">
        <v>2</v>
      </c>
      <c r="H92" s="9">
        <v>49</v>
      </c>
      <c r="I92" s="9"/>
      <c r="J92" s="9" t="s">
        <v>47</v>
      </c>
      <c r="K92" s="9"/>
      <c r="L92" s="9" t="s">
        <v>261</v>
      </c>
      <c r="M92" s="11" t="s">
        <v>461</v>
      </c>
      <c r="N92" s="11" t="s">
        <v>462</v>
      </c>
      <c r="O92" s="11" t="s">
        <v>35</v>
      </c>
      <c r="P92" s="11" t="s">
        <v>91</v>
      </c>
      <c r="Q92" s="11" t="s">
        <v>53</v>
      </c>
      <c r="R92" s="11" t="s">
        <v>38</v>
      </c>
      <c r="S92" s="11" t="s">
        <v>443</v>
      </c>
      <c r="T92" s="11" t="s">
        <v>463</v>
      </c>
      <c r="U92" s="11" t="s">
        <v>56</v>
      </c>
      <c r="V92" s="11" t="s">
        <v>445</v>
      </c>
      <c r="W92" s="11" t="s">
        <v>38</v>
      </c>
      <c r="X92" s="11" t="s">
        <v>43</v>
      </c>
      <c r="Y92" s="9" t="s">
        <v>35</v>
      </c>
      <c r="Z92" s="9">
        <v>30</v>
      </c>
      <c r="AA92" s="11"/>
      <c r="AB92" s="11" t="s">
        <v>35</v>
      </c>
      <c r="AC92" s="8" t="s">
        <v>45</v>
      </c>
      <c r="AD92" s="9" t="s">
        <v>35</v>
      </c>
      <c r="AE92" s="11" t="s">
        <v>38</v>
      </c>
      <c r="AF92" s="11" t="s">
        <v>38</v>
      </c>
      <c r="AG92" s="7"/>
    </row>
    <row r="93" spans="1:33" ht="30" customHeight="1">
      <c r="A93" s="9">
        <v>1000219406</v>
      </c>
      <c r="B93" s="7">
        <f>VLOOKUP(A93,[1]Sheet1!$A$2:$D$2212,4,0)</f>
        <v>15021</v>
      </c>
      <c r="C93" s="7">
        <v>41478</v>
      </c>
      <c r="D93" s="7">
        <v>41491</v>
      </c>
      <c r="E93" s="9">
        <v>2013</v>
      </c>
      <c r="F93" s="9"/>
      <c r="G93" s="9">
        <v>2</v>
      </c>
      <c r="H93" s="9">
        <v>72</v>
      </c>
      <c r="I93" s="9"/>
      <c r="J93" s="9" t="s">
        <v>131</v>
      </c>
      <c r="K93" s="9"/>
      <c r="L93" s="9" t="s">
        <v>60</v>
      </c>
      <c r="M93" s="11" t="s">
        <v>358</v>
      </c>
      <c r="N93" s="11" t="s">
        <v>433</v>
      </c>
      <c r="O93" s="11" t="s">
        <v>35</v>
      </c>
      <c r="P93" s="11" t="s">
        <v>133</v>
      </c>
      <c r="Q93" s="11" t="s">
        <v>103</v>
      </c>
      <c r="R93" s="11" t="s">
        <v>38</v>
      </c>
      <c r="S93" s="11" t="s">
        <v>157</v>
      </c>
      <c r="T93" s="11" t="s">
        <v>464</v>
      </c>
      <c r="U93" s="11" t="s">
        <v>114</v>
      </c>
      <c r="V93" s="11" t="s">
        <v>355</v>
      </c>
      <c r="W93" s="11" t="s">
        <v>38</v>
      </c>
      <c r="X93" s="11" t="s">
        <v>43</v>
      </c>
      <c r="Y93" s="9" t="s">
        <v>35</v>
      </c>
      <c r="Z93" s="9">
        <v>30</v>
      </c>
      <c r="AA93" s="11"/>
      <c r="AB93" s="11" t="s">
        <v>35</v>
      </c>
      <c r="AC93" s="8" t="s">
        <v>45</v>
      </c>
      <c r="AD93" s="9" t="s">
        <v>35</v>
      </c>
      <c r="AE93" s="11" t="s">
        <v>38</v>
      </c>
      <c r="AF93" s="11" t="s">
        <v>38</v>
      </c>
      <c r="AG93" s="7"/>
    </row>
    <row r="94" spans="1:33" ht="30" customHeight="1">
      <c r="A94" s="9">
        <v>385670</v>
      </c>
      <c r="B94" s="7">
        <f>VLOOKUP(A94,[1]Sheet1!$A$2:$D$2212,4,0)</f>
        <v>18713</v>
      </c>
      <c r="C94" s="7">
        <v>41488</v>
      </c>
      <c r="D94" s="7">
        <v>41495</v>
      </c>
      <c r="E94" s="9">
        <v>2013</v>
      </c>
      <c r="F94" s="9"/>
      <c r="G94" s="9">
        <v>2</v>
      </c>
      <c r="H94" s="9">
        <v>62</v>
      </c>
      <c r="I94" s="9"/>
      <c r="J94" s="9" t="s">
        <v>31</v>
      </c>
      <c r="K94" s="9"/>
      <c r="L94" s="9" t="s">
        <v>68</v>
      </c>
      <c r="M94" s="11" t="s">
        <v>351</v>
      </c>
      <c r="N94" s="11" t="s">
        <v>465</v>
      </c>
      <c r="O94" s="11" t="s">
        <v>35</v>
      </c>
      <c r="P94" s="11" t="s">
        <v>36</v>
      </c>
      <c r="Q94" s="11" t="s">
        <v>37</v>
      </c>
      <c r="R94" s="11" t="s">
        <v>38</v>
      </c>
      <c r="S94" s="11" t="s">
        <v>173</v>
      </c>
      <c r="T94" s="11" t="s">
        <v>466</v>
      </c>
      <c r="U94" s="11" t="s">
        <v>41</v>
      </c>
      <c r="V94" s="11" t="s">
        <v>467</v>
      </c>
      <c r="W94" s="11" t="s">
        <v>38</v>
      </c>
      <c r="X94" s="11" t="s">
        <v>43</v>
      </c>
      <c r="Y94" s="9" t="s">
        <v>35</v>
      </c>
      <c r="Z94" s="9">
        <v>30</v>
      </c>
      <c r="AA94" s="11"/>
      <c r="AB94" s="11" t="s">
        <v>35</v>
      </c>
      <c r="AC94" s="8" t="s">
        <v>45</v>
      </c>
      <c r="AD94" s="12">
        <v>42262</v>
      </c>
      <c r="AE94" s="11" t="s">
        <v>38</v>
      </c>
      <c r="AF94" s="11" t="s">
        <v>38</v>
      </c>
      <c r="AG94" s="7"/>
    </row>
    <row r="95" spans="1:33" ht="30" customHeight="1">
      <c r="A95" s="9">
        <v>1000222441</v>
      </c>
      <c r="B95" s="7">
        <f>VLOOKUP(A95,[1]Sheet1!$A$2:$D$2212,4,0)</f>
        <v>24582</v>
      </c>
      <c r="C95" s="7">
        <v>41499</v>
      </c>
      <c r="D95" s="7">
        <v>41505</v>
      </c>
      <c r="E95" s="9">
        <v>2013</v>
      </c>
      <c r="F95" s="9"/>
      <c r="G95" s="9">
        <v>1</v>
      </c>
      <c r="H95" s="9">
        <v>46</v>
      </c>
      <c r="I95" s="9"/>
      <c r="J95" s="9" t="s">
        <v>47</v>
      </c>
      <c r="K95" s="9"/>
      <c r="L95" s="9" t="s">
        <v>117</v>
      </c>
      <c r="M95" s="11" t="s">
        <v>358</v>
      </c>
      <c r="N95" s="11" t="s">
        <v>430</v>
      </c>
      <c r="O95" s="11" t="s">
        <v>35</v>
      </c>
      <c r="P95" s="11" t="s">
        <v>36</v>
      </c>
      <c r="Q95" s="11" t="s">
        <v>37</v>
      </c>
      <c r="R95" s="11" t="s">
        <v>38</v>
      </c>
      <c r="S95" s="11" t="s">
        <v>126</v>
      </c>
      <c r="T95" s="11" t="s">
        <v>438</v>
      </c>
      <c r="U95" s="11" t="s">
        <v>114</v>
      </c>
      <c r="V95" s="11" t="s">
        <v>355</v>
      </c>
      <c r="W95" s="11" t="s">
        <v>38</v>
      </c>
      <c r="X95" s="11" t="s">
        <v>43</v>
      </c>
      <c r="Y95" s="9" t="s">
        <v>35</v>
      </c>
      <c r="Z95" s="9">
        <v>29</v>
      </c>
      <c r="AA95" s="11"/>
      <c r="AB95" s="11" t="s">
        <v>35</v>
      </c>
      <c r="AC95" s="8" t="s">
        <v>45</v>
      </c>
      <c r="AD95" s="9" t="s">
        <v>35</v>
      </c>
      <c r="AE95" s="11" t="s">
        <v>38</v>
      </c>
      <c r="AF95" s="11" t="s">
        <v>38</v>
      </c>
      <c r="AG95" s="7"/>
    </row>
    <row r="96" spans="1:33" ht="30" customHeight="1">
      <c r="A96" s="9">
        <v>1000222744</v>
      </c>
      <c r="B96" s="7">
        <f>VLOOKUP(A96,[1]Sheet1!$A$2:$D$2212,4,0)</f>
        <v>16025</v>
      </c>
      <c r="C96" s="7">
        <v>41498</v>
      </c>
      <c r="D96" s="7">
        <v>41509</v>
      </c>
      <c r="E96" s="9">
        <v>2013</v>
      </c>
      <c r="F96" s="9"/>
      <c r="G96" s="9">
        <v>1</v>
      </c>
      <c r="H96" s="9">
        <v>70</v>
      </c>
      <c r="I96" s="9"/>
      <c r="J96" s="9" t="s">
        <v>138</v>
      </c>
      <c r="K96" s="9"/>
      <c r="L96" s="9" t="s">
        <v>123</v>
      </c>
      <c r="M96" s="11" t="s">
        <v>358</v>
      </c>
      <c r="N96" s="11" t="s">
        <v>468</v>
      </c>
      <c r="O96" s="11" t="s">
        <v>133</v>
      </c>
      <c r="P96" s="11" t="s">
        <v>91</v>
      </c>
      <c r="Q96" s="11" t="s">
        <v>53</v>
      </c>
      <c r="R96" s="11" t="s">
        <v>81</v>
      </c>
      <c r="S96" s="11" t="s">
        <v>112</v>
      </c>
      <c r="T96" s="11" t="s">
        <v>469</v>
      </c>
      <c r="U96" s="11" t="s">
        <v>56</v>
      </c>
      <c r="V96" s="11" t="s">
        <v>355</v>
      </c>
      <c r="W96" s="11" t="s">
        <v>432</v>
      </c>
      <c r="X96" s="11" t="s">
        <v>43</v>
      </c>
      <c r="Y96" s="9" t="s">
        <v>35</v>
      </c>
      <c r="Z96" s="9">
        <v>29</v>
      </c>
      <c r="AA96" s="11"/>
      <c r="AB96" s="11" t="s">
        <v>35</v>
      </c>
      <c r="AC96" s="8" t="s">
        <v>45</v>
      </c>
      <c r="AD96" s="9" t="s">
        <v>35</v>
      </c>
      <c r="AE96" s="11" t="s">
        <v>470</v>
      </c>
      <c r="AF96" s="8" t="s">
        <v>471</v>
      </c>
      <c r="AG96" s="7"/>
    </row>
    <row r="97" spans="1:33" ht="30" customHeight="1">
      <c r="A97" s="9">
        <v>1000221927</v>
      </c>
      <c r="B97" s="7">
        <f>VLOOKUP(A97,[1]Sheet1!$A$2:$D$2212,4,0)</f>
        <v>17676</v>
      </c>
      <c r="C97" s="7">
        <v>41493</v>
      </c>
      <c r="D97" s="7">
        <v>41509</v>
      </c>
      <c r="E97" s="9">
        <v>2013</v>
      </c>
      <c r="F97" s="9"/>
      <c r="G97" s="9">
        <v>2</v>
      </c>
      <c r="H97" s="9">
        <v>65</v>
      </c>
      <c r="I97" s="9"/>
      <c r="J97" s="9" t="s">
        <v>31</v>
      </c>
      <c r="K97" s="9"/>
      <c r="L97" s="9" t="s">
        <v>348</v>
      </c>
      <c r="M97" s="11" t="s">
        <v>283</v>
      </c>
      <c r="N97" s="11" t="s">
        <v>472</v>
      </c>
      <c r="O97" s="11" t="s">
        <v>35</v>
      </c>
      <c r="P97" s="11" t="s">
        <v>133</v>
      </c>
      <c r="Q97" s="11" t="s">
        <v>103</v>
      </c>
      <c r="R97" s="11" t="s">
        <v>38</v>
      </c>
      <c r="S97" s="11" t="s">
        <v>214</v>
      </c>
      <c r="T97" s="11" t="s">
        <v>473</v>
      </c>
      <c r="U97" s="11" t="s">
        <v>41</v>
      </c>
      <c r="V97" s="11" t="s">
        <v>355</v>
      </c>
      <c r="W97" s="11" t="s">
        <v>38</v>
      </c>
      <c r="X97" s="11" t="s">
        <v>43</v>
      </c>
      <c r="Y97" s="9" t="s">
        <v>35</v>
      </c>
      <c r="Z97" s="9">
        <v>29</v>
      </c>
      <c r="AA97" s="11"/>
      <c r="AB97" s="11" t="s">
        <v>35</v>
      </c>
      <c r="AC97" s="8" t="s">
        <v>45</v>
      </c>
      <c r="AD97" s="9" t="s">
        <v>35</v>
      </c>
      <c r="AE97" s="11" t="s">
        <v>38</v>
      </c>
      <c r="AF97" s="11" t="s">
        <v>38</v>
      </c>
      <c r="AG97" s="7"/>
    </row>
    <row r="98" spans="1:33" ht="30" customHeight="1">
      <c r="A98" s="9">
        <v>1000219333</v>
      </c>
      <c r="B98" s="7">
        <f>VLOOKUP(A98,[1]Sheet1!$A$2:$D$2212,4,0)</f>
        <v>21705</v>
      </c>
      <c r="C98" s="7">
        <v>41493</v>
      </c>
      <c r="D98" s="7">
        <v>41512</v>
      </c>
      <c r="E98" s="9">
        <v>2013</v>
      </c>
      <c r="F98" s="9"/>
      <c r="G98" s="9">
        <v>2</v>
      </c>
      <c r="H98" s="9">
        <v>54</v>
      </c>
      <c r="I98" s="9"/>
      <c r="J98" s="9" t="s">
        <v>228</v>
      </c>
      <c r="K98" s="9"/>
      <c r="L98" s="9" t="s">
        <v>474</v>
      </c>
      <c r="M98" s="11" t="s">
        <v>100</v>
      </c>
      <c r="N98" s="11" t="s">
        <v>437</v>
      </c>
      <c r="O98" s="11" t="s">
        <v>35</v>
      </c>
      <c r="P98" s="11" t="s">
        <v>91</v>
      </c>
      <c r="Q98" s="11" t="s">
        <v>53</v>
      </c>
      <c r="R98" s="11" t="s">
        <v>81</v>
      </c>
      <c r="S98" s="11" t="s">
        <v>82</v>
      </c>
      <c r="T98" s="11" t="s">
        <v>475</v>
      </c>
      <c r="U98" s="11" t="s">
        <v>56</v>
      </c>
      <c r="V98" s="11" t="s">
        <v>355</v>
      </c>
      <c r="W98" s="11" t="s">
        <v>432</v>
      </c>
      <c r="X98" s="11" t="s">
        <v>43</v>
      </c>
      <c r="Y98" s="9" t="s">
        <v>35</v>
      </c>
      <c r="Z98" s="9">
        <v>29</v>
      </c>
      <c r="AA98" s="11"/>
      <c r="AB98" s="11" t="s">
        <v>35</v>
      </c>
      <c r="AC98" s="8" t="s">
        <v>45</v>
      </c>
      <c r="AD98" s="9" t="s">
        <v>35</v>
      </c>
      <c r="AE98" s="11" t="s">
        <v>38</v>
      </c>
      <c r="AF98" s="11" t="s">
        <v>38</v>
      </c>
      <c r="AG98" s="7"/>
    </row>
    <row r="99" spans="1:33" ht="30" customHeight="1">
      <c r="A99" s="9">
        <v>1000219498</v>
      </c>
      <c r="B99" s="7">
        <f>VLOOKUP(A99,[1]Sheet1!$A$2:$D$2212,4,0)</f>
        <v>19927</v>
      </c>
      <c r="C99" s="7">
        <v>41505</v>
      </c>
      <c r="D99" s="7">
        <v>41514</v>
      </c>
      <c r="E99" s="9">
        <v>2013</v>
      </c>
      <c r="F99" s="9"/>
      <c r="G99" s="9">
        <v>1</v>
      </c>
      <c r="H99" s="9">
        <v>59</v>
      </c>
      <c r="I99" s="9"/>
      <c r="J99" s="9" t="s">
        <v>222</v>
      </c>
      <c r="K99" s="9"/>
      <c r="L99" s="9" t="s">
        <v>265</v>
      </c>
      <c r="M99" s="11" t="s">
        <v>358</v>
      </c>
      <c r="N99" s="11" t="s">
        <v>476</v>
      </c>
      <c r="O99" s="11" t="s">
        <v>477</v>
      </c>
      <c r="P99" s="11" t="s">
        <v>133</v>
      </c>
      <c r="Q99" s="11" t="s">
        <v>103</v>
      </c>
      <c r="R99" s="11" t="s">
        <v>81</v>
      </c>
      <c r="S99" s="11" t="s">
        <v>92</v>
      </c>
      <c r="T99" s="11" t="s">
        <v>478</v>
      </c>
      <c r="U99" s="11" t="s">
        <v>114</v>
      </c>
      <c r="V99" s="11" t="s">
        <v>355</v>
      </c>
      <c r="W99" s="11" t="s">
        <v>38</v>
      </c>
      <c r="X99" s="11" t="s">
        <v>43</v>
      </c>
      <c r="Y99" s="9" t="s">
        <v>35</v>
      </c>
      <c r="Z99" s="9">
        <v>29</v>
      </c>
      <c r="AA99" s="11"/>
      <c r="AB99" s="11" t="s">
        <v>35</v>
      </c>
      <c r="AC99" s="8" t="s">
        <v>45</v>
      </c>
      <c r="AD99" s="9" t="s">
        <v>35</v>
      </c>
      <c r="AE99" s="11" t="s">
        <v>479</v>
      </c>
      <c r="AF99" s="8" t="s">
        <v>480</v>
      </c>
      <c r="AG99" s="7"/>
    </row>
    <row r="100" spans="1:33" ht="30" customHeight="1">
      <c r="A100" s="9">
        <v>1000223697</v>
      </c>
      <c r="B100" s="7">
        <f>VLOOKUP(A100,[1]Sheet1!$A$2:$D$2212,4,0)</f>
        <v>26778</v>
      </c>
      <c r="C100" s="7">
        <v>41513</v>
      </c>
      <c r="D100" s="7">
        <v>41519</v>
      </c>
      <c r="E100" s="9">
        <v>2013</v>
      </c>
      <c r="F100" s="9"/>
      <c r="G100" s="9">
        <v>2</v>
      </c>
      <c r="H100" s="9">
        <v>40</v>
      </c>
      <c r="I100" s="9"/>
      <c r="J100" s="9" t="s">
        <v>178</v>
      </c>
      <c r="K100" s="9"/>
      <c r="L100" s="9" t="s">
        <v>278</v>
      </c>
      <c r="M100" s="9" t="s">
        <v>358</v>
      </c>
      <c r="N100" s="11" t="s">
        <v>481</v>
      </c>
      <c r="O100" s="11" t="s">
        <v>35</v>
      </c>
      <c r="P100" s="11" t="s">
        <v>36</v>
      </c>
      <c r="Q100" s="11" t="s">
        <v>37</v>
      </c>
      <c r="R100" s="11" t="s">
        <v>38</v>
      </c>
      <c r="S100" s="11" t="s">
        <v>373</v>
      </c>
      <c r="T100" s="11" t="s">
        <v>482</v>
      </c>
      <c r="U100" s="11" t="s">
        <v>41</v>
      </c>
      <c r="V100" s="11" t="s">
        <v>330</v>
      </c>
      <c r="W100" s="11" t="s">
        <v>38</v>
      </c>
      <c r="X100" s="11" t="s">
        <v>43</v>
      </c>
      <c r="Y100" s="9" t="s">
        <v>35</v>
      </c>
      <c r="Z100" s="9">
        <v>29</v>
      </c>
      <c r="AA100" s="11"/>
      <c r="AB100" s="11" t="s">
        <v>35</v>
      </c>
      <c r="AC100" s="8" t="s">
        <v>45</v>
      </c>
      <c r="AD100" s="9" t="s">
        <v>35</v>
      </c>
      <c r="AE100" s="11" t="s">
        <v>38</v>
      </c>
      <c r="AF100" s="11" t="s">
        <v>38</v>
      </c>
      <c r="AG100" s="7"/>
    </row>
    <row r="101" spans="1:33" ht="30" customHeight="1">
      <c r="A101" s="9">
        <v>1000223376</v>
      </c>
      <c r="B101" s="7">
        <f>VLOOKUP(A101,[1]Sheet1!$A$2:$D$2212,4,0)</f>
        <v>22044</v>
      </c>
      <c r="C101" s="7">
        <v>41502</v>
      </c>
      <c r="D101" s="7">
        <v>41520</v>
      </c>
      <c r="E101" s="9">
        <v>2013</v>
      </c>
      <c r="F101" s="9"/>
      <c r="G101" s="9">
        <v>1</v>
      </c>
      <c r="H101" s="9">
        <v>53</v>
      </c>
      <c r="I101" s="9"/>
      <c r="J101" s="9" t="s">
        <v>47</v>
      </c>
      <c r="K101" s="9"/>
      <c r="L101" s="9" t="s">
        <v>261</v>
      </c>
      <c r="M101" s="11" t="s">
        <v>358</v>
      </c>
      <c r="N101" s="11" t="s">
        <v>483</v>
      </c>
      <c r="O101" s="11" t="s">
        <v>35</v>
      </c>
      <c r="P101" s="11" t="s">
        <v>91</v>
      </c>
      <c r="Q101" s="11" t="s">
        <v>53</v>
      </c>
      <c r="R101" s="11" t="s">
        <v>81</v>
      </c>
      <c r="S101" s="11" t="s">
        <v>214</v>
      </c>
      <c r="T101" s="11" t="s">
        <v>484</v>
      </c>
      <c r="U101" s="11" t="s">
        <v>56</v>
      </c>
      <c r="V101" s="11" t="s">
        <v>445</v>
      </c>
      <c r="W101" s="11" t="s">
        <v>38</v>
      </c>
      <c r="X101" s="11" t="s">
        <v>43</v>
      </c>
      <c r="Y101" s="9" t="s">
        <v>35</v>
      </c>
      <c r="Z101" s="9">
        <v>29</v>
      </c>
      <c r="AA101" s="11"/>
      <c r="AB101" s="11" t="s">
        <v>35</v>
      </c>
      <c r="AC101" s="8" t="s">
        <v>45</v>
      </c>
      <c r="AD101" s="9" t="s">
        <v>35</v>
      </c>
      <c r="AE101" s="11" t="s">
        <v>459</v>
      </c>
      <c r="AF101" s="8" t="s">
        <v>485</v>
      </c>
      <c r="AG101" s="7"/>
    </row>
    <row r="102" spans="1:33" ht="30" customHeight="1">
      <c r="A102" s="9">
        <v>1000223983</v>
      </c>
      <c r="B102" s="7">
        <f>VLOOKUP(A102,[1]Sheet1!$A$2:$D$2212,4,0)</f>
        <v>27136</v>
      </c>
      <c r="C102" s="7">
        <v>41508</v>
      </c>
      <c r="D102" s="7">
        <v>41521</v>
      </c>
      <c r="E102" s="9">
        <v>2013</v>
      </c>
      <c r="F102" s="9"/>
      <c r="G102" s="9">
        <v>1</v>
      </c>
      <c r="H102" s="9">
        <v>39</v>
      </c>
      <c r="I102" s="9"/>
      <c r="J102" s="9" t="s">
        <v>187</v>
      </c>
      <c r="K102" s="9"/>
      <c r="L102" s="9" t="s">
        <v>170</v>
      </c>
      <c r="M102" s="9" t="s">
        <v>100</v>
      </c>
      <c r="N102" s="11" t="s">
        <v>486</v>
      </c>
      <c r="O102" s="11" t="s">
        <v>35</v>
      </c>
      <c r="P102" s="11" t="s">
        <v>142</v>
      </c>
      <c r="Q102" s="11" t="s">
        <v>53</v>
      </c>
      <c r="R102" s="11" t="s">
        <v>38</v>
      </c>
      <c r="S102" s="11" t="s">
        <v>144</v>
      </c>
      <c r="T102" s="11" t="s">
        <v>487</v>
      </c>
      <c r="U102" s="11" t="s">
        <v>56</v>
      </c>
      <c r="V102" s="11" t="s">
        <v>488</v>
      </c>
      <c r="W102" s="11" t="s">
        <v>38</v>
      </c>
      <c r="X102" s="11" t="s">
        <v>43</v>
      </c>
      <c r="Y102" s="9" t="s">
        <v>35</v>
      </c>
      <c r="Z102" s="9">
        <v>29</v>
      </c>
      <c r="AA102" s="11"/>
      <c r="AB102" s="11" t="s">
        <v>35</v>
      </c>
      <c r="AC102" s="8" t="s">
        <v>45</v>
      </c>
      <c r="AD102" s="9" t="s">
        <v>35</v>
      </c>
      <c r="AE102" s="11" t="s">
        <v>38</v>
      </c>
      <c r="AF102" s="11" t="s">
        <v>38</v>
      </c>
      <c r="AG102" s="7"/>
    </row>
    <row r="103" spans="1:33" ht="30" customHeight="1">
      <c r="A103" s="9">
        <v>1000223700</v>
      </c>
      <c r="B103" s="7">
        <f>VLOOKUP(A103,[1]Sheet1!$A$2:$D$2212,4,0)</f>
        <v>11386</v>
      </c>
      <c r="C103" s="7">
        <v>41516</v>
      </c>
      <c r="D103" s="7">
        <v>41526</v>
      </c>
      <c r="E103" s="9">
        <v>2013</v>
      </c>
      <c r="F103" s="9"/>
      <c r="G103" s="9">
        <v>2</v>
      </c>
      <c r="H103" s="9">
        <v>82</v>
      </c>
      <c r="I103" s="9"/>
      <c r="J103" s="9" t="s">
        <v>31</v>
      </c>
      <c r="K103" s="9"/>
      <c r="L103" s="9" t="s">
        <v>109</v>
      </c>
      <c r="M103" s="11" t="s">
        <v>358</v>
      </c>
      <c r="N103" s="11" t="s">
        <v>481</v>
      </c>
      <c r="O103" s="11" t="s">
        <v>184</v>
      </c>
      <c r="P103" s="11" t="s">
        <v>184</v>
      </c>
      <c r="Q103" s="8" t="s">
        <v>172</v>
      </c>
      <c r="R103" s="11" t="s">
        <v>81</v>
      </c>
      <c r="S103" s="11" t="s">
        <v>126</v>
      </c>
      <c r="T103" s="11" t="s">
        <v>489</v>
      </c>
      <c r="U103" s="11" t="s">
        <v>41</v>
      </c>
      <c r="V103" s="11" t="s">
        <v>330</v>
      </c>
      <c r="W103" s="11" t="s">
        <v>38</v>
      </c>
      <c r="X103" s="11" t="s">
        <v>43</v>
      </c>
      <c r="Y103" s="9" t="s">
        <v>35</v>
      </c>
      <c r="Z103" s="9">
        <v>29</v>
      </c>
      <c r="AA103" s="11"/>
      <c r="AB103" s="11" t="s">
        <v>35</v>
      </c>
      <c r="AC103" s="8" t="s">
        <v>45</v>
      </c>
      <c r="AD103" s="9" t="s">
        <v>35</v>
      </c>
      <c r="AE103" s="11" t="s">
        <v>38</v>
      </c>
      <c r="AF103" s="11" t="s">
        <v>38</v>
      </c>
      <c r="AG103" s="7"/>
    </row>
    <row r="104" spans="1:33" ht="30" customHeight="1">
      <c r="A104" s="9">
        <v>1000224704</v>
      </c>
      <c r="B104" s="7">
        <f>VLOOKUP(A104,[1]Sheet1!$A$2:$D$2212,4,0)</f>
        <v>18347</v>
      </c>
      <c r="C104" s="7">
        <v>41514</v>
      </c>
      <c r="D104" s="7">
        <v>41529</v>
      </c>
      <c r="E104" s="9">
        <v>2013</v>
      </c>
      <c r="F104" s="9"/>
      <c r="G104" s="9">
        <v>1</v>
      </c>
      <c r="H104" s="9">
        <v>63</v>
      </c>
      <c r="I104" s="9"/>
      <c r="J104" s="9" t="s">
        <v>490</v>
      </c>
      <c r="K104" s="9"/>
      <c r="L104" s="9" t="s">
        <v>153</v>
      </c>
      <c r="M104" s="11" t="s">
        <v>358</v>
      </c>
      <c r="N104" s="11" t="s">
        <v>491</v>
      </c>
      <c r="O104" s="11" t="s">
        <v>35</v>
      </c>
      <c r="P104" s="11" t="s">
        <v>143</v>
      </c>
      <c r="Q104" s="11" t="s">
        <v>53</v>
      </c>
      <c r="R104" s="11" t="s">
        <v>81</v>
      </c>
      <c r="S104" s="11" t="s">
        <v>207</v>
      </c>
      <c r="T104" s="11" t="s">
        <v>492</v>
      </c>
      <c r="U104" s="11" t="s">
        <v>56</v>
      </c>
      <c r="V104" s="11" t="s">
        <v>330</v>
      </c>
      <c r="W104" s="11" t="s">
        <v>432</v>
      </c>
      <c r="X104" s="11" t="s">
        <v>43</v>
      </c>
      <c r="Y104" s="9" t="s">
        <v>35</v>
      </c>
      <c r="Z104" s="9">
        <v>29</v>
      </c>
      <c r="AA104" s="11"/>
      <c r="AB104" s="11" t="s">
        <v>35</v>
      </c>
      <c r="AC104" s="8" t="s">
        <v>45</v>
      </c>
      <c r="AD104" s="9" t="s">
        <v>35</v>
      </c>
      <c r="AE104" s="11" t="s">
        <v>38</v>
      </c>
      <c r="AF104" s="11" t="s">
        <v>38</v>
      </c>
      <c r="AG104" s="7"/>
    </row>
    <row r="105" spans="1:33" ht="30" customHeight="1">
      <c r="A105" s="9">
        <v>1000223370</v>
      </c>
      <c r="B105" s="7">
        <f>VLOOKUP(A105,[1]Sheet1!$A$2:$D$2212,4,0)</f>
        <v>13445</v>
      </c>
      <c r="C105" s="7">
        <v>41526</v>
      </c>
      <c r="D105" s="7">
        <v>41535</v>
      </c>
      <c r="E105" s="9">
        <v>2013</v>
      </c>
      <c r="F105" s="9"/>
      <c r="G105" s="9">
        <v>2</v>
      </c>
      <c r="H105" s="9">
        <v>77</v>
      </c>
      <c r="I105" s="9"/>
      <c r="J105" s="9" t="s">
        <v>187</v>
      </c>
      <c r="K105" s="9"/>
      <c r="L105" s="9" t="s">
        <v>265</v>
      </c>
      <c r="M105" s="11" t="s">
        <v>358</v>
      </c>
      <c r="N105" s="11" t="s">
        <v>481</v>
      </c>
      <c r="O105" s="11" t="s">
        <v>35</v>
      </c>
      <c r="P105" s="11" t="s">
        <v>493</v>
      </c>
      <c r="Q105" s="11" t="s">
        <v>53</v>
      </c>
      <c r="R105" s="11" t="s">
        <v>81</v>
      </c>
      <c r="S105" s="11" t="s">
        <v>214</v>
      </c>
      <c r="T105" s="11" t="s">
        <v>494</v>
      </c>
      <c r="U105" s="11" t="s">
        <v>114</v>
      </c>
      <c r="V105" s="11" t="s">
        <v>330</v>
      </c>
      <c r="W105" s="11" t="s">
        <v>38</v>
      </c>
      <c r="X105" s="11" t="s">
        <v>43</v>
      </c>
      <c r="Y105" s="9" t="s">
        <v>35</v>
      </c>
      <c r="Z105" s="9">
        <v>28</v>
      </c>
      <c r="AA105" s="11"/>
      <c r="AB105" s="11" t="s">
        <v>35</v>
      </c>
      <c r="AC105" s="8" t="s">
        <v>45</v>
      </c>
      <c r="AD105" s="9" t="s">
        <v>35</v>
      </c>
      <c r="AE105" s="11" t="s">
        <v>38</v>
      </c>
      <c r="AF105" s="11" t="s">
        <v>38</v>
      </c>
      <c r="AG105" s="7"/>
    </row>
    <row r="106" spans="1:33" ht="30" customHeight="1">
      <c r="A106" s="9">
        <v>9000003424</v>
      </c>
      <c r="B106" s="7">
        <f>VLOOKUP(A106,[1]Sheet1!$A$2:$D$2212,4,0)</f>
        <v>12336</v>
      </c>
      <c r="C106" s="7">
        <v>41530</v>
      </c>
      <c r="D106" s="7">
        <v>41539</v>
      </c>
      <c r="E106" s="9">
        <v>2013</v>
      </c>
      <c r="F106" s="9"/>
      <c r="G106" s="9">
        <v>1</v>
      </c>
      <c r="H106" s="9">
        <v>80</v>
      </c>
      <c r="I106" s="9"/>
      <c r="J106" s="9" t="s">
        <v>187</v>
      </c>
      <c r="K106" s="9"/>
      <c r="L106" s="9" t="s">
        <v>265</v>
      </c>
      <c r="M106" s="11" t="s">
        <v>358</v>
      </c>
      <c r="N106" s="11" t="s">
        <v>495</v>
      </c>
      <c r="O106" s="11" t="s">
        <v>35</v>
      </c>
      <c r="P106" s="11" t="s">
        <v>36</v>
      </c>
      <c r="Q106" s="11" t="s">
        <v>37</v>
      </c>
      <c r="R106" s="11" t="s">
        <v>38</v>
      </c>
      <c r="S106" s="11" t="s">
        <v>373</v>
      </c>
      <c r="T106" s="11" t="s">
        <v>496</v>
      </c>
      <c r="U106" s="11" t="s">
        <v>41</v>
      </c>
      <c r="V106" s="11" t="s">
        <v>407</v>
      </c>
      <c r="W106" s="11" t="s">
        <v>38</v>
      </c>
      <c r="X106" s="11" t="s">
        <v>43</v>
      </c>
      <c r="Y106" s="9"/>
      <c r="Z106" s="9">
        <v>28</v>
      </c>
      <c r="AA106" s="11"/>
      <c r="AB106" s="11" t="s">
        <v>35</v>
      </c>
      <c r="AC106" s="8" t="s">
        <v>45</v>
      </c>
      <c r="AD106" s="9" t="s">
        <v>35</v>
      </c>
      <c r="AE106" s="11" t="s">
        <v>38</v>
      </c>
      <c r="AF106" s="11" t="s">
        <v>38</v>
      </c>
      <c r="AG106" s="7"/>
    </row>
    <row r="107" spans="1:33" ht="30" customHeight="1">
      <c r="A107" s="9">
        <v>1000225557</v>
      </c>
      <c r="B107" s="7">
        <f>VLOOKUP(A107,[1]Sheet1!$A$2:$D$2212,4,0)</f>
        <v>18229</v>
      </c>
      <c r="C107" s="7">
        <v>41529</v>
      </c>
      <c r="D107" s="7">
        <v>41542</v>
      </c>
      <c r="E107" s="9">
        <v>2013</v>
      </c>
      <c r="F107" s="9"/>
      <c r="G107" s="9">
        <v>2</v>
      </c>
      <c r="H107" s="9">
        <v>64</v>
      </c>
      <c r="I107" s="9"/>
      <c r="J107" s="9" t="s">
        <v>131</v>
      </c>
      <c r="K107" s="9"/>
      <c r="L107" s="9" t="s">
        <v>170</v>
      </c>
      <c r="M107" s="11" t="s">
        <v>313</v>
      </c>
      <c r="N107" s="11" t="s">
        <v>481</v>
      </c>
      <c r="O107" s="11" t="s">
        <v>143</v>
      </c>
      <c r="P107" s="11" t="s">
        <v>143</v>
      </c>
      <c r="Q107" s="11" t="s">
        <v>53</v>
      </c>
      <c r="R107" s="11" t="s">
        <v>38</v>
      </c>
      <c r="S107" s="11" t="s">
        <v>214</v>
      </c>
      <c r="T107" s="11" t="s">
        <v>497</v>
      </c>
      <c r="U107" s="11" t="s">
        <v>56</v>
      </c>
      <c r="V107" s="11" t="s">
        <v>57</v>
      </c>
      <c r="W107" s="11" t="s">
        <v>38</v>
      </c>
      <c r="X107" s="11" t="s">
        <v>43</v>
      </c>
      <c r="Y107" s="9" t="s">
        <v>35</v>
      </c>
      <c r="Z107" s="9">
        <v>28</v>
      </c>
      <c r="AA107" s="11"/>
      <c r="AB107" s="11" t="s">
        <v>35</v>
      </c>
      <c r="AC107" s="8" t="s">
        <v>45</v>
      </c>
      <c r="AD107" s="9" t="s">
        <v>35</v>
      </c>
      <c r="AE107" s="11" t="s">
        <v>38</v>
      </c>
      <c r="AF107" s="11" t="s">
        <v>38</v>
      </c>
      <c r="AG107" s="7"/>
    </row>
    <row r="108" spans="1:33" ht="30" customHeight="1">
      <c r="A108" s="9">
        <v>1000225472</v>
      </c>
      <c r="B108" s="7">
        <f>VLOOKUP(A108,[1]Sheet1!$A$2:$D$2212,4,0)</f>
        <v>16385</v>
      </c>
      <c r="C108" s="7">
        <v>41535</v>
      </c>
      <c r="D108" s="7">
        <v>41547</v>
      </c>
      <c r="E108" s="9">
        <v>2013</v>
      </c>
      <c r="F108" s="9"/>
      <c r="G108" s="9">
        <v>1</v>
      </c>
      <c r="H108" s="9">
        <v>69</v>
      </c>
      <c r="I108" s="9"/>
      <c r="J108" s="9" t="s">
        <v>31</v>
      </c>
      <c r="K108" s="9"/>
      <c r="L108" s="9" t="s">
        <v>60</v>
      </c>
      <c r="M108" s="11" t="s">
        <v>358</v>
      </c>
      <c r="N108" s="11" t="s">
        <v>481</v>
      </c>
      <c r="O108" s="11" t="s">
        <v>35</v>
      </c>
      <c r="P108" s="11" t="s">
        <v>36</v>
      </c>
      <c r="Q108" s="11" t="s">
        <v>37</v>
      </c>
      <c r="R108" s="11" t="s">
        <v>38</v>
      </c>
      <c r="S108" s="11" t="s">
        <v>294</v>
      </c>
      <c r="T108" s="11" t="s">
        <v>498</v>
      </c>
      <c r="U108" s="11" t="s">
        <v>114</v>
      </c>
      <c r="V108" s="11" t="s">
        <v>355</v>
      </c>
      <c r="W108" s="11" t="s">
        <v>38</v>
      </c>
      <c r="X108" s="11" t="s">
        <v>43</v>
      </c>
      <c r="Y108" s="9" t="s">
        <v>35</v>
      </c>
      <c r="Z108" s="9">
        <v>28</v>
      </c>
      <c r="AA108" s="11"/>
      <c r="AB108" s="11" t="s">
        <v>35</v>
      </c>
      <c r="AC108" s="8" t="s">
        <v>45</v>
      </c>
      <c r="AD108" s="9" t="s">
        <v>35</v>
      </c>
      <c r="AE108" s="11" t="s">
        <v>38</v>
      </c>
      <c r="AF108" s="11" t="s">
        <v>38</v>
      </c>
      <c r="AG108" s="7"/>
    </row>
    <row r="109" spans="1:33" ht="30" customHeight="1">
      <c r="A109" s="9">
        <v>1000226115</v>
      </c>
      <c r="B109" s="7">
        <f>VLOOKUP(A109,[1]Sheet1!$A$2:$D$2212,4,0)</f>
        <v>18213</v>
      </c>
      <c r="C109" s="7">
        <v>41539</v>
      </c>
      <c r="D109" s="7">
        <v>41551</v>
      </c>
      <c r="E109" s="9">
        <v>2013</v>
      </c>
      <c r="F109" s="9"/>
      <c r="G109" s="9">
        <v>1</v>
      </c>
      <c r="H109" s="9">
        <v>64</v>
      </c>
      <c r="I109" s="9"/>
      <c r="J109" s="9" t="s">
        <v>187</v>
      </c>
      <c r="K109" s="9"/>
      <c r="L109" s="9" t="s">
        <v>60</v>
      </c>
      <c r="M109" s="11" t="s">
        <v>351</v>
      </c>
      <c r="N109" s="11" t="s">
        <v>499</v>
      </c>
      <c r="O109" s="11" t="s">
        <v>35</v>
      </c>
      <c r="P109" s="11" t="s">
        <v>477</v>
      </c>
      <c r="Q109" s="8" t="s">
        <v>172</v>
      </c>
      <c r="R109" s="11" t="s">
        <v>81</v>
      </c>
      <c r="S109" s="11" t="s">
        <v>500</v>
      </c>
      <c r="T109" s="11" t="s">
        <v>501</v>
      </c>
      <c r="U109" s="11" t="s">
        <v>114</v>
      </c>
      <c r="V109" s="11" t="s">
        <v>502</v>
      </c>
      <c r="W109" s="11" t="s">
        <v>38</v>
      </c>
      <c r="X109" s="11" t="s">
        <v>43</v>
      </c>
      <c r="Y109" s="9" t="s">
        <v>35</v>
      </c>
      <c r="Z109" s="9">
        <v>28</v>
      </c>
      <c r="AA109" s="11"/>
      <c r="AB109" s="11" t="s">
        <v>35</v>
      </c>
      <c r="AC109" s="8" t="s">
        <v>45</v>
      </c>
      <c r="AD109" s="9" t="s">
        <v>35</v>
      </c>
      <c r="AE109" s="11" t="s">
        <v>503</v>
      </c>
      <c r="AF109" s="8" t="s">
        <v>504</v>
      </c>
      <c r="AG109" s="7"/>
    </row>
    <row r="110" spans="1:33" ht="30" customHeight="1">
      <c r="A110" s="9">
        <v>1000226491</v>
      </c>
      <c r="B110" s="7">
        <f>VLOOKUP(A110,[1]Sheet1!$A$2:$D$2212,4,0)</f>
        <v>19043</v>
      </c>
      <c r="C110" s="7">
        <v>41539</v>
      </c>
      <c r="D110" s="7">
        <v>41554</v>
      </c>
      <c r="E110" s="9">
        <v>2013</v>
      </c>
      <c r="F110" s="9"/>
      <c r="G110" s="9">
        <v>1</v>
      </c>
      <c r="H110" s="9">
        <v>61</v>
      </c>
      <c r="I110" s="9"/>
      <c r="J110" s="9" t="s">
        <v>47</v>
      </c>
      <c r="K110" s="9"/>
      <c r="L110" s="9" t="s">
        <v>153</v>
      </c>
      <c r="M110" s="11" t="s">
        <v>505</v>
      </c>
      <c r="N110" s="11" t="s">
        <v>506</v>
      </c>
      <c r="O110" s="11" t="s">
        <v>477</v>
      </c>
      <c r="P110" s="11" t="s">
        <v>507</v>
      </c>
      <c r="Q110" s="11" t="s">
        <v>103</v>
      </c>
      <c r="R110" s="11" t="s">
        <v>81</v>
      </c>
      <c r="S110" s="11" t="s">
        <v>508</v>
      </c>
      <c r="T110" s="11" t="s">
        <v>509</v>
      </c>
      <c r="U110" s="11" t="s">
        <v>56</v>
      </c>
      <c r="V110" s="11" t="s">
        <v>510</v>
      </c>
      <c r="W110" s="11" t="s">
        <v>38</v>
      </c>
      <c r="X110" s="11" t="s">
        <v>43</v>
      </c>
      <c r="Y110" s="9" t="s">
        <v>35</v>
      </c>
      <c r="Z110" s="9">
        <v>28</v>
      </c>
      <c r="AA110" s="11"/>
      <c r="AB110" s="11" t="s">
        <v>35</v>
      </c>
      <c r="AC110" s="8" t="s">
        <v>45</v>
      </c>
      <c r="AD110" s="9" t="s">
        <v>35</v>
      </c>
      <c r="AE110" s="11" t="s">
        <v>38</v>
      </c>
      <c r="AF110" s="11" t="s">
        <v>38</v>
      </c>
      <c r="AG110" s="7"/>
    </row>
    <row r="111" spans="1:33" ht="30" customHeight="1">
      <c r="A111" s="9">
        <v>1000228564</v>
      </c>
      <c r="B111" s="7">
        <f>VLOOKUP(A111,[1]Sheet1!$A$2:$D$2212,4,0)</f>
        <v>23792</v>
      </c>
      <c r="C111" s="7">
        <v>41562</v>
      </c>
      <c r="D111" s="7">
        <v>41570</v>
      </c>
      <c r="E111" s="9">
        <v>2013</v>
      </c>
      <c r="F111" s="9"/>
      <c r="G111" s="9">
        <v>2</v>
      </c>
      <c r="H111" s="9">
        <v>48</v>
      </c>
      <c r="I111" s="9"/>
      <c r="J111" s="9" t="s">
        <v>222</v>
      </c>
      <c r="K111" s="9"/>
      <c r="L111" s="9" t="s">
        <v>32</v>
      </c>
      <c r="M111" s="11" t="s">
        <v>511</v>
      </c>
      <c r="N111" s="11" t="s">
        <v>512</v>
      </c>
      <c r="O111" s="11" t="s">
        <v>35</v>
      </c>
      <c r="P111" s="11" t="s">
        <v>125</v>
      </c>
      <c r="Q111" s="11" t="s">
        <v>37</v>
      </c>
      <c r="R111" s="11" t="s">
        <v>38</v>
      </c>
      <c r="S111" s="11" t="s">
        <v>250</v>
      </c>
      <c r="T111" s="11" t="s">
        <v>513</v>
      </c>
      <c r="U111" s="11" t="s">
        <v>41</v>
      </c>
      <c r="V111" s="11" t="s">
        <v>514</v>
      </c>
      <c r="W111" s="11" t="s">
        <v>38</v>
      </c>
      <c r="X111" s="11" t="s">
        <v>43</v>
      </c>
      <c r="Y111" s="9" t="s">
        <v>35</v>
      </c>
      <c r="Z111" s="9">
        <v>27</v>
      </c>
      <c r="AA111" s="11"/>
      <c r="AB111" s="11" t="s">
        <v>35</v>
      </c>
      <c r="AC111" s="8" t="s">
        <v>45</v>
      </c>
      <c r="AD111" s="9" t="s">
        <v>35</v>
      </c>
      <c r="AE111" s="11" t="s">
        <v>38</v>
      </c>
      <c r="AF111" s="11" t="s">
        <v>38</v>
      </c>
      <c r="AG111" s="7"/>
    </row>
    <row r="112" spans="1:33" ht="30" customHeight="1">
      <c r="A112" s="9">
        <v>1000228933</v>
      </c>
      <c r="B112" s="7">
        <f>VLOOKUP(A112,[1]Sheet1!$A$2:$D$2212,4,0)</f>
        <v>27671</v>
      </c>
      <c r="C112" s="7">
        <v>41563</v>
      </c>
      <c r="D112" s="7">
        <v>41586</v>
      </c>
      <c r="E112" s="9">
        <v>2013</v>
      </c>
      <c r="F112" s="9"/>
      <c r="G112" s="9">
        <v>1</v>
      </c>
      <c r="H112" s="9">
        <v>38</v>
      </c>
      <c r="I112" s="9"/>
      <c r="J112" s="9" t="s">
        <v>131</v>
      </c>
      <c r="K112" s="9"/>
      <c r="L112" s="9" t="s">
        <v>139</v>
      </c>
      <c r="M112" s="9" t="s">
        <v>515</v>
      </c>
      <c r="N112" s="11" t="s">
        <v>516</v>
      </c>
      <c r="O112" s="11" t="s">
        <v>35</v>
      </c>
      <c r="P112" s="11" t="s">
        <v>517</v>
      </c>
      <c r="Q112" s="11" t="s">
        <v>53</v>
      </c>
      <c r="R112" s="11" t="s">
        <v>81</v>
      </c>
      <c r="S112" s="11" t="s">
        <v>82</v>
      </c>
      <c r="T112" s="11" t="s">
        <v>518</v>
      </c>
      <c r="U112" s="11" t="s">
        <v>56</v>
      </c>
      <c r="V112" s="11" t="s">
        <v>519</v>
      </c>
      <c r="W112" s="11" t="s">
        <v>520</v>
      </c>
      <c r="X112" s="11" t="s">
        <v>43</v>
      </c>
      <c r="Y112" s="9" t="s">
        <v>35</v>
      </c>
      <c r="Z112" s="9">
        <v>27</v>
      </c>
      <c r="AA112" s="11"/>
      <c r="AB112" s="11" t="s">
        <v>35</v>
      </c>
      <c r="AC112" s="8" t="s">
        <v>45</v>
      </c>
      <c r="AD112" s="9" t="s">
        <v>35</v>
      </c>
      <c r="AE112" s="11" t="s">
        <v>521</v>
      </c>
      <c r="AF112" s="8" t="s">
        <v>38</v>
      </c>
      <c r="AG112" s="7"/>
    </row>
    <row r="113" spans="1:33" ht="30" customHeight="1">
      <c r="A113" s="9">
        <v>1000230833</v>
      </c>
      <c r="B113" s="7">
        <f>VLOOKUP(A113,[1]Sheet1!$A$2:$D$2212,4,0)</f>
        <v>13687</v>
      </c>
      <c r="C113" s="7">
        <v>41589</v>
      </c>
      <c r="D113" s="7">
        <v>41593</v>
      </c>
      <c r="E113" s="9">
        <v>2013</v>
      </c>
      <c r="F113" s="9"/>
      <c r="G113" s="9">
        <v>2</v>
      </c>
      <c r="H113" s="9">
        <v>76</v>
      </c>
      <c r="I113" s="9"/>
      <c r="J113" s="9" t="s">
        <v>31</v>
      </c>
      <c r="K113" s="9"/>
      <c r="L113" s="9" t="s">
        <v>48</v>
      </c>
      <c r="M113" s="11" t="s">
        <v>522</v>
      </c>
      <c r="N113" s="11" t="s">
        <v>523</v>
      </c>
      <c r="O113" s="11" t="s">
        <v>35</v>
      </c>
      <c r="P113" s="11" t="s">
        <v>36</v>
      </c>
      <c r="Q113" s="11" t="s">
        <v>37</v>
      </c>
      <c r="R113" s="11" t="s">
        <v>38</v>
      </c>
      <c r="S113" s="11" t="s">
        <v>443</v>
      </c>
      <c r="T113" s="11" t="s">
        <v>524</v>
      </c>
      <c r="U113" s="11" t="s">
        <v>41</v>
      </c>
      <c r="V113" s="11" t="s">
        <v>525</v>
      </c>
      <c r="W113" s="11" t="s">
        <v>38</v>
      </c>
      <c r="X113" s="11" t="s">
        <v>43</v>
      </c>
      <c r="Y113" s="9" t="s">
        <v>35</v>
      </c>
      <c r="Z113" s="9">
        <v>27</v>
      </c>
      <c r="AA113" s="11"/>
      <c r="AB113" s="11" t="s">
        <v>35</v>
      </c>
      <c r="AC113" s="8" t="s">
        <v>45</v>
      </c>
      <c r="AD113" s="9" t="s">
        <v>35</v>
      </c>
      <c r="AE113" s="11" t="s">
        <v>38</v>
      </c>
      <c r="AF113" s="11" t="s">
        <v>38</v>
      </c>
      <c r="AG113" s="7"/>
    </row>
    <row r="114" spans="1:33" ht="30" customHeight="1">
      <c r="A114" s="9">
        <v>1000117445</v>
      </c>
      <c r="B114" s="7">
        <f>VLOOKUP(A114,[1]Sheet1!$A$2:$D$2212,4,0)</f>
        <v>20603</v>
      </c>
      <c r="C114" s="7">
        <v>41582</v>
      </c>
      <c r="D114" s="7">
        <v>41596</v>
      </c>
      <c r="E114" s="9">
        <v>2013</v>
      </c>
      <c r="F114" s="9"/>
      <c r="G114" s="9">
        <v>1</v>
      </c>
      <c r="H114" s="9">
        <v>57</v>
      </c>
      <c r="I114" s="9"/>
      <c r="J114" s="9" t="s">
        <v>47</v>
      </c>
      <c r="K114" s="9"/>
      <c r="L114" s="9" t="s">
        <v>77</v>
      </c>
      <c r="M114" s="11" t="s">
        <v>526</v>
      </c>
      <c r="N114" s="11" t="s">
        <v>527</v>
      </c>
      <c r="O114" s="11" t="s">
        <v>35</v>
      </c>
      <c r="P114" s="11" t="s">
        <v>133</v>
      </c>
      <c r="Q114" s="11" t="s">
        <v>103</v>
      </c>
      <c r="R114" s="11" t="s">
        <v>38</v>
      </c>
      <c r="S114" s="11" t="s">
        <v>39</v>
      </c>
      <c r="T114" s="11" t="s">
        <v>528</v>
      </c>
      <c r="U114" s="11" t="s">
        <v>114</v>
      </c>
      <c r="V114" s="11" t="s">
        <v>529</v>
      </c>
      <c r="W114" s="11" t="s">
        <v>38</v>
      </c>
      <c r="X114" s="11" t="s">
        <v>43</v>
      </c>
      <c r="Y114" s="9" t="s">
        <v>35</v>
      </c>
      <c r="Z114" s="9">
        <v>26</v>
      </c>
      <c r="AA114" s="11"/>
      <c r="AB114" s="11" t="s">
        <v>35</v>
      </c>
      <c r="AC114" s="8" t="s">
        <v>45</v>
      </c>
      <c r="AD114" s="9" t="s">
        <v>35</v>
      </c>
      <c r="AE114" s="11" t="s">
        <v>38</v>
      </c>
      <c r="AF114" s="11" t="s">
        <v>38</v>
      </c>
      <c r="AG114" s="7"/>
    </row>
    <row r="115" spans="1:33" ht="30" customHeight="1">
      <c r="A115" s="9">
        <v>1000232102</v>
      </c>
      <c r="B115" s="7">
        <f>VLOOKUP(A115,[1]Sheet1!$A$2:$D$2212,4,0)</f>
        <v>16015</v>
      </c>
      <c r="C115" s="7">
        <v>41592</v>
      </c>
      <c r="D115" s="7">
        <v>41598</v>
      </c>
      <c r="E115" s="9">
        <v>2013</v>
      </c>
      <c r="F115" s="9"/>
      <c r="G115" s="9">
        <v>2</v>
      </c>
      <c r="H115" s="9">
        <v>70</v>
      </c>
      <c r="I115" s="9"/>
      <c r="J115" s="9" t="s">
        <v>47</v>
      </c>
      <c r="K115" s="9"/>
      <c r="L115" s="9" t="s">
        <v>117</v>
      </c>
      <c r="M115" s="11" t="s">
        <v>337</v>
      </c>
      <c r="N115" s="11" t="s">
        <v>530</v>
      </c>
      <c r="O115" s="11" t="s">
        <v>35</v>
      </c>
      <c r="P115" s="11" t="s">
        <v>36</v>
      </c>
      <c r="Q115" s="11" t="s">
        <v>37</v>
      </c>
      <c r="R115" s="11" t="s">
        <v>38</v>
      </c>
      <c r="S115" s="11" t="s">
        <v>173</v>
      </c>
      <c r="T115" s="11" t="s">
        <v>531</v>
      </c>
      <c r="U115" s="11" t="s">
        <v>41</v>
      </c>
      <c r="V115" s="11" t="s">
        <v>502</v>
      </c>
      <c r="W115" s="11" t="s">
        <v>38</v>
      </c>
      <c r="X115" s="11" t="s">
        <v>43</v>
      </c>
      <c r="Y115" s="9" t="s">
        <v>35</v>
      </c>
      <c r="Z115" s="9">
        <v>26</v>
      </c>
      <c r="AA115" s="11"/>
      <c r="AB115" s="11" t="s">
        <v>35</v>
      </c>
      <c r="AC115" s="8" t="s">
        <v>45</v>
      </c>
      <c r="AD115" s="9" t="s">
        <v>35</v>
      </c>
      <c r="AE115" s="11" t="s">
        <v>38</v>
      </c>
      <c r="AF115" s="11" t="s">
        <v>38</v>
      </c>
      <c r="AG115" s="7"/>
    </row>
    <row r="116" spans="1:33" ht="30" customHeight="1">
      <c r="A116" s="9">
        <v>1000230769</v>
      </c>
      <c r="B116" s="7">
        <f>VLOOKUP(A116,[1]Sheet1!$A$2:$D$2212,4,0)</f>
        <v>19485</v>
      </c>
      <c r="C116" s="7">
        <v>41591</v>
      </c>
      <c r="D116" s="7">
        <v>41603</v>
      </c>
      <c r="E116" s="9">
        <v>2013</v>
      </c>
      <c r="F116" s="9"/>
      <c r="G116" s="9">
        <v>1</v>
      </c>
      <c r="H116" s="9">
        <v>60</v>
      </c>
      <c r="I116" s="9"/>
      <c r="J116" s="9" t="s">
        <v>47</v>
      </c>
      <c r="K116" s="9"/>
      <c r="L116" s="9" t="s">
        <v>60</v>
      </c>
      <c r="M116" s="11" t="s">
        <v>532</v>
      </c>
      <c r="N116" s="11" t="s">
        <v>533</v>
      </c>
      <c r="O116" s="11" t="s">
        <v>35</v>
      </c>
      <c r="P116" s="11" t="s">
        <v>36</v>
      </c>
      <c r="Q116" s="11" t="s">
        <v>37</v>
      </c>
      <c r="R116" s="11" t="s">
        <v>38</v>
      </c>
      <c r="S116" s="11" t="s">
        <v>173</v>
      </c>
      <c r="T116" s="11" t="s">
        <v>501</v>
      </c>
      <c r="U116" s="11" t="s">
        <v>114</v>
      </c>
      <c r="V116" s="11" t="s">
        <v>534</v>
      </c>
      <c r="W116" s="11" t="s">
        <v>38</v>
      </c>
      <c r="X116" s="11" t="s">
        <v>43</v>
      </c>
      <c r="Y116" s="9" t="s">
        <v>35</v>
      </c>
      <c r="Z116" s="9">
        <v>26</v>
      </c>
      <c r="AA116" s="11"/>
      <c r="AB116" s="11" t="s">
        <v>35</v>
      </c>
      <c r="AC116" s="8" t="s">
        <v>45</v>
      </c>
      <c r="AD116" s="9" t="s">
        <v>35</v>
      </c>
      <c r="AE116" s="11" t="s">
        <v>38</v>
      </c>
      <c r="AF116" s="11" t="s">
        <v>38</v>
      </c>
      <c r="AG116" s="7"/>
    </row>
    <row r="117" spans="1:33" ht="30" customHeight="1">
      <c r="A117" s="9">
        <v>1000231496</v>
      </c>
      <c r="B117" s="7">
        <f>VLOOKUP(A117,[1]Sheet1!$A$2:$D$2212,4,0)</f>
        <v>22834</v>
      </c>
      <c r="C117" s="7">
        <v>41591</v>
      </c>
      <c r="D117" s="7">
        <v>41606</v>
      </c>
      <c r="E117" s="9">
        <v>2013</v>
      </c>
      <c r="F117" s="9"/>
      <c r="G117" s="9">
        <v>1</v>
      </c>
      <c r="H117" s="9">
        <v>51</v>
      </c>
      <c r="I117" s="9"/>
      <c r="J117" s="9" t="s">
        <v>222</v>
      </c>
      <c r="K117" s="9"/>
      <c r="L117" s="9" t="s">
        <v>153</v>
      </c>
      <c r="M117" s="11" t="s">
        <v>535</v>
      </c>
      <c r="N117" s="11" t="s">
        <v>536</v>
      </c>
      <c r="O117" s="11" t="s">
        <v>537</v>
      </c>
      <c r="P117" s="11" t="s">
        <v>91</v>
      </c>
      <c r="Q117" s="11" t="s">
        <v>53</v>
      </c>
      <c r="R117" s="11" t="s">
        <v>81</v>
      </c>
      <c r="S117" s="11" t="s">
        <v>173</v>
      </c>
      <c r="T117" s="11" t="s">
        <v>538</v>
      </c>
      <c r="U117" s="11" t="s">
        <v>56</v>
      </c>
      <c r="V117" s="11" t="s">
        <v>429</v>
      </c>
      <c r="W117" s="11" t="s">
        <v>38</v>
      </c>
      <c r="X117" s="11" t="s">
        <v>43</v>
      </c>
      <c r="Y117" s="9" t="s">
        <v>35</v>
      </c>
      <c r="Z117" s="9">
        <v>26</v>
      </c>
      <c r="AA117" s="11"/>
      <c r="AB117" s="11" t="s">
        <v>35</v>
      </c>
      <c r="AC117" s="8" t="s">
        <v>45</v>
      </c>
      <c r="AD117" s="9" t="s">
        <v>35</v>
      </c>
      <c r="AE117" s="11" t="s">
        <v>201</v>
      </c>
      <c r="AF117" s="8" t="s">
        <v>38</v>
      </c>
      <c r="AG117" s="7"/>
    </row>
    <row r="118" spans="1:33" ht="30" customHeight="1">
      <c r="A118" s="9">
        <v>1000229916</v>
      </c>
      <c r="B118" s="7">
        <f>VLOOKUP(A118,[1]Sheet1!$A$2:$D$2212,4,0)</f>
        <v>14916</v>
      </c>
      <c r="C118" s="7">
        <v>41599</v>
      </c>
      <c r="D118" s="7">
        <v>41607</v>
      </c>
      <c r="E118" s="9">
        <v>2013</v>
      </c>
      <c r="F118" s="9"/>
      <c r="G118" s="9">
        <v>1</v>
      </c>
      <c r="H118" s="9">
        <v>73</v>
      </c>
      <c r="I118" s="9"/>
      <c r="J118" s="9" t="s">
        <v>47</v>
      </c>
      <c r="K118" s="9"/>
      <c r="L118" s="9" t="s">
        <v>32</v>
      </c>
      <c r="M118" s="11" t="s">
        <v>337</v>
      </c>
      <c r="N118" s="11" t="s">
        <v>539</v>
      </c>
      <c r="O118" s="11" t="s">
        <v>35</v>
      </c>
      <c r="P118" s="11" t="s">
        <v>540</v>
      </c>
      <c r="Q118" s="11" t="s">
        <v>53</v>
      </c>
      <c r="R118" s="11" t="s">
        <v>81</v>
      </c>
      <c r="S118" s="11" t="s">
        <v>173</v>
      </c>
      <c r="T118" s="11" t="s">
        <v>541</v>
      </c>
      <c r="U118" s="11" t="s">
        <v>114</v>
      </c>
      <c r="V118" s="11" t="s">
        <v>542</v>
      </c>
      <c r="W118" s="11" t="s">
        <v>38</v>
      </c>
      <c r="X118" s="11" t="s">
        <v>43</v>
      </c>
      <c r="Y118" s="9" t="s">
        <v>35</v>
      </c>
      <c r="Z118" s="9">
        <v>26</v>
      </c>
      <c r="AA118" s="11"/>
      <c r="AB118" s="11" t="s">
        <v>35</v>
      </c>
      <c r="AC118" s="8" t="s">
        <v>45</v>
      </c>
      <c r="AD118" s="9" t="s">
        <v>35</v>
      </c>
      <c r="AE118" s="11" t="s">
        <v>38</v>
      </c>
      <c r="AF118" s="11" t="s">
        <v>543</v>
      </c>
      <c r="AG118" s="7"/>
    </row>
    <row r="119" spans="1:33" ht="30" customHeight="1">
      <c r="A119" s="9">
        <v>1000233292</v>
      </c>
      <c r="B119" s="7">
        <f>VLOOKUP(A119,[1]Sheet1!$A$2:$D$2212,4,0)</f>
        <v>16103</v>
      </c>
      <c r="C119" s="7">
        <v>41606</v>
      </c>
      <c r="D119" s="7">
        <v>41611</v>
      </c>
      <c r="E119" s="9">
        <v>2013</v>
      </c>
      <c r="F119" s="9"/>
      <c r="G119" s="9">
        <v>1</v>
      </c>
      <c r="H119" s="9">
        <v>69</v>
      </c>
      <c r="I119" s="9"/>
      <c r="J119" s="9" t="s">
        <v>228</v>
      </c>
      <c r="K119" s="9"/>
      <c r="L119" s="9" t="s">
        <v>278</v>
      </c>
      <c r="M119" s="11" t="s">
        <v>532</v>
      </c>
      <c r="N119" s="11" t="s">
        <v>544</v>
      </c>
      <c r="O119" s="11" t="s">
        <v>35</v>
      </c>
      <c r="P119" s="11" t="s">
        <v>125</v>
      </c>
      <c r="Q119" s="11" t="s">
        <v>37</v>
      </c>
      <c r="R119" s="11" t="s">
        <v>38</v>
      </c>
      <c r="S119" s="11" t="s">
        <v>104</v>
      </c>
      <c r="T119" s="11" t="s">
        <v>545</v>
      </c>
      <c r="U119" s="11" t="s">
        <v>41</v>
      </c>
      <c r="V119" s="11" t="s">
        <v>546</v>
      </c>
      <c r="W119" s="11" t="s">
        <v>38</v>
      </c>
      <c r="X119" s="11" t="s">
        <v>43</v>
      </c>
      <c r="Y119" s="9" t="s">
        <v>35</v>
      </c>
      <c r="Z119" s="9">
        <v>26</v>
      </c>
      <c r="AA119" s="11"/>
      <c r="AB119" s="11" t="s">
        <v>35</v>
      </c>
      <c r="AC119" s="8" t="s">
        <v>45</v>
      </c>
      <c r="AD119" s="9" t="s">
        <v>35</v>
      </c>
      <c r="AE119" s="11" t="s">
        <v>38</v>
      </c>
      <c r="AF119" s="11" t="s">
        <v>38</v>
      </c>
      <c r="AG119" s="7"/>
    </row>
    <row r="120" spans="1:33" ht="30" customHeight="1">
      <c r="A120" s="9">
        <v>1000231132</v>
      </c>
      <c r="B120" s="7">
        <f>VLOOKUP(A120,[1]Sheet1!$A$2:$D$2212,4,0)</f>
        <v>12889</v>
      </c>
      <c r="C120" s="7">
        <v>41610</v>
      </c>
      <c r="D120" s="7">
        <v>41613</v>
      </c>
      <c r="E120" s="9">
        <v>2013</v>
      </c>
      <c r="F120" s="9"/>
      <c r="G120" s="9">
        <v>2</v>
      </c>
      <c r="H120" s="9">
        <v>78</v>
      </c>
      <c r="I120" s="9"/>
      <c r="J120" s="9" t="s">
        <v>47</v>
      </c>
      <c r="K120" s="9"/>
      <c r="L120" s="9" t="s">
        <v>56</v>
      </c>
      <c r="M120" s="11" t="s">
        <v>532</v>
      </c>
      <c r="N120" s="11" t="s">
        <v>547</v>
      </c>
      <c r="O120" s="11" t="s">
        <v>35</v>
      </c>
      <c r="P120" s="11" t="s">
        <v>133</v>
      </c>
      <c r="Q120" s="11" t="s">
        <v>103</v>
      </c>
      <c r="R120" s="11" t="s">
        <v>38</v>
      </c>
      <c r="S120" s="11" t="s">
        <v>126</v>
      </c>
      <c r="T120" s="11" t="s">
        <v>180</v>
      </c>
      <c r="U120" s="11" t="s">
        <v>114</v>
      </c>
      <c r="V120" s="11" t="s">
        <v>548</v>
      </c>
      <c r="W120" s="11" t="s">
        <v>549</v>
      </c>
      <c r="X120" s="11" t="s">
        <v>43</v>
      </c>
      <c r="Y120" s="9" t="s">
        <v>35</v>
      </c>
      <c r="Z120" s="9">
        <v>26</v>
      </c>
      <c r="AA120" s="11"/>
      <c r="AB120" s="11" t="s">
        <v>35</v>
      </c>
      <c r="AC120" s="8" t="s">
        <v>45</v>
      </c>
      <c r="AD120" s="9" t="s">
        <v>35</v>
      </c>
      <c r="AE120" s="11" t="s">
        <v>550</v>
      </c>
      <c r="AF120" s="8" t="s">
        <v>38</v>
      </c>
      <c r="AG120" s="7"/>
    </row>
    <row r="121" spans="1:33" ht="30" customHeight="1">
      <c r="A121" s="9">
        <v>1000233513</v>
      </c>
      <c r="B121" s="7">
        <f>VLOOKUP(A121,[1]Sheet1!$A$2:$D$2212,4,0)</f>
        <v>17456</v>
      </c>
      <c r="C121" s="7">
        <v>41607</v>
      </c>
      <c r="D121" s="7">
        <v>41620</v>
      </c>
      <c r="E121" s="9">
        <v>2013</v>
      </c>
      <c r="F121" s="9"/>
      <c r="G121" s="9">
        <v>2</v>
      </c>
      <c r="H121" s="9">
        <v>66</v>
      </c>
      <c r="I121" s="9"/>
      <c r="J121" s="9" t="s">
        <v>31</v>
      </c>
      <c r="K121" s="9"/>
      <c r="L121" s="9" t="s">
        <v>170</v>
      </c>
      <c r="M121" s="11" t="s">
        <v>337</v>
      </c>
      <c r="N121" s="11" t="s">
        <v>551</v>
      </c>
      <c r="O121" s="11" t="s">
        <v>35</v>
      </c>
      <c r="P121" s="11" t="s">
        <v>125</v>
      </c>
      <c r="Q121" s="11" t="s">
        <v>37</v>
      </c>
      <c r="R121" s="11" t="s">
        <v>38</v>
      </c>
      <c r="S121" s="11" t="s">
        <v>104</v>
      </c>
      <c r="T121" s="11" t="s">
        <v>552</v>
      </c>
      <c r="U121" s="11" t="s">
        <v>41</v>
      </c>
      <c r="V121" s="11" t="s">
        <v>546</v>
      </c>
      <c r="W121" s="11" t="s">
        <v>553</v>
      </c>
      <c r="X121" s="11" t="s">
        <v>43</v>
      </c>
      <c r="Y121" s="9" t="s">
        <v>35</v>
      </c>
      <c r="Z121" s="9">
        <v>26</v>
      </c>
      <c r="AA121" s="11"/>
      <c r="AB121" s="11" t="s">
        <v>35</v>
      </c>
      <c r="AC121" s="8" t="s">
        <v>45</v>
      </c>
      <c r="AD121" s="9" t="s">
        <v>35</v>
      </c>
      <c r="AE121" s="11" t="s">
        <v>38</v>
      </c>
      <c r="AF121" s="11" t="s">
        <v>554</v>
      </c>
      <c r="AG121" s="7"/>
    </row>
    <row r="122" spans="1:33" ht="30" customHeight="1">
      <c r="A122" s="9">
        <v>1000197009</v>
      </c>
      <c r="B122" s="7">
        <f>VLOOKUP(A122,[1]Sheet1!$A$2:$D$2212,4,0)</f>
        <v>16849</v>
      </c>
      <c r="C122" s="7">
        <v>41607</v>
      </c>
      <c r="D122" s="7">
        <v>41626</v>
      </c>
      <c r="E122" s="9">
        <v>2013</v>
      </c>
      <c r="F122" s="9"/>
      <c r="G122" s="9">
        <v>2</v>
      </c>
      <c r="H122" s="9">
        <v>67</v>
      </c>
      <c r="I122" s="9"/>
      <c r="J122" s="9" t="s">
        <v>47</v>
      </c>
      <c r="K122" s="9"/>
      <c r="L122" s="9" t="s">
        <v>474</v>
      </c>
      <c r="M122" s="11" t="s">
        <v>555</v>
      </c>
      <c r="N122" s="11" t="s">
        <v>556</v>
      </c>
      <c r="O122" s="11" t="s">
        <v>35</v>
      </c>
      <c r="P122" s="11" t="s">
        <v>184</v>
      </c>
      <c r="Q122" s="8" t="s">
        <v>172</v>
      </c>
      <c r="R122" s="11" t="s">
        <v>81</v>
      </c>
      <c r="S122" s="11" t="s">
        <v>214</v>
      </c>
      <c r="T122" s="11" t="s">
        <v>557</v>
      </c>
      <c r="U122" s="11" t="s">
        <v>114</v>
      </c>
      <c r="V122" s="11" t="s">
        <v>558</v>
      </c>
      <c r="W122" s="11" t="s">
        <v>559</v>
      </c>
      <c r="X122" s="11" t="s">
        <v>43</v>
      </c>
      <c r="Y122" s="9" t="s">
        <v>35</v>
      </c>
      <c r="Z122" s="9">
        <v>25</v>
      </c>
      <c r="AA122" s="11"/>
      <c r="AB122" s="11" t="s">
        <v>35</v>
      </c>
      <c r="AC122" s="8" t="s">
        <v>45</v>
      </c>
      <c r="AD122" s="9" t="s">
        <v>35</v>
      </c>
      <c r="AE122" s="11" t="s">
        <v>38</v>
      </c>
      <c r="AF122" s="11" t="s">
        <v>38</v>
      </c>
      <c r="AG122" s="7"/>
    </row>
    <row r="123" spans="1:33" ht="30" customHeight="1">
      <c r="A123" s="8">
        <v>28421</v>
      </c>
      <c r="C123" s="7">
        <v>39420</v>
      </c>
      <c r="D123" s="7">
        <v>39427</v>
      </c>
      <c r="E123" s="9">
        <v>2007</v>
      </c>
      <c r="F123" s="9"/>
      <c r="G123" s="9">
        <v>1</v>
      </c>
      <c r="H123" s="11">
        <v>79</v>
      </c>
      <c r="I123" s="9" t="s">
        <v>560</v>
      </c>
      <c r="J123" s="9" t="s">
        <v>31</v>
      </c>
      <c r="K123" s="9"/>
      <c r="L123" s="9">
        <v>7</v>
      </c>
      <c r="P123" s="8" t="s">
        <v>36</v>
      </c>
      <c r="Q123" s="11" t="s">
        <v>37</v>
      </c>
      <c r="R123" s="8" t="s">
        <v>38</v>
      </c>
      <c r="S123" s="8" t="s">
        <v>63</v>
      </c>
      <c r="T123" s="8" t="s">
        <v>561</v>
      </c>
      <c r="U123" s="8">
        <v>1</v>
      </c>
      <c r="V123" s="8" t="s">
        <v>355</v>
      </c>
      <c r="W123" s="8" t="s">
        <v>38</v>
      </c>
      <c r="X123" s="8" t="s">
        <v>43</v>
      </c>
      <c r="AC123" s="8">
        <v>1</v>
      </c>
      <c r="AE123" s="8" t="s">
        <v>38</v>
      </c>
      <c r="AF123" s="8" t="s">
        <v>38</v>
      </c>
      <c r="AG123" s="7"/>
    </row>
    <row r="124" spans="1:33" ht="30" customHeight="1">
      <c r="A124" s="8">
        <v>7035395</v>
      </c>
      <c r="B124" s="7"/>
      <c r="C124" s="7">
        <v>39293</v>
      </c>
      <c r="D124" s="7">
        <v>39297</v>
      </c>
      <c r="E124" s="9">
        <v>2007</v>
      </c>
      <c r="F124" s="9"/>
      <c r="G124" s="9">
        <v>2</v>
      </c>
      <c r="H124" s="11">
        <v>50</v>
      </c>
      <c r="I124" s="9" t="s">
        <v>562</v>
      </c>
      <c r="J124" s="9" t="s">
        <v>47</v>
      </c>
      <c r="K124" s="9"/>
      <c r="L124" s="9">
        <v>13</v>
      </c>
      <c r="P124" s="8" t="s">
        <v>36</v>
      </c>
      <c r="Q124" s="11" t="s">
        <v>37</v>
      </c>
      <c r="R124" s="8" t="s">
        <v>38</v>
      </c>
      <c r="S124" s="8" t="s">
        <v>173</v>
      </c>
      <c r="T124" s="8" t="s">
        <v>563</v>
      </c>
      <c r="U124" s="8">
        <v>2</v>
      </c>
      <c r="V124" s="8" t="s">
        <v>564</v>
      </c>
      <c r="W124" s="8" t="s">
        <v>38</v>
      </c>
      <c r="X124" s="8" t="s">
        <v>565</v>
      </c>
      <c r="Y124" s="10">
        <v>40739</v>
      </c>
      <c r="Z124" s="9">
        <f>DATEDIF(D124,Y124,"m")</f>
        <v>47</v>
      </c>
      <c r="AA124" s="11" t="s">
        <v>566</v>
      </c>
      <c r="AB124" s="11"/>
      <c r="AC124" s="9">
        <v>2</v>
      </c>
      <c r="AD124" s="10">
        <v>40739</v>
      </c>
      <c r="AE124" s="8" t="s">
        <v>38</v>
      </c>
      <c r="AF124" s="8" t="s">
        <v>38</v>
      </c>
      <c r="AG124" s="7"/>
    </row>
    <row r="125" spans="1:33" ht="30" customHeight="1">
      <c r="A125" s="13">
        <v>73274</v>
      </c>
      <c r="B125" s="7">
        <v>16120</v>
      </c>
      <c r="C125" s="14" t="s">
        <v>567</v>
      </c>
      <c r="D125" s="7">
        <v>38023</v>
      </c>
      <c r="E125" s="9">
        <v>2004</v>
      </c>
      <c r="F125" s="9"/>
      <c r="G125" s="9">
        <v>1</v>
      </c>
      <c r="H125" s="9">
        <v>61</v>
      </c>
      <c r="I125" s="9" t="s">
        <v>568</v>
      </c>
      <c r="J125" s="9" t="s">
        <v>47</v>
      </c>
      <c r="K125" s="9" t="s">
        <v>569</v>
      </c>
      <c r="L125" s="9">
        <v>8</v>
      </c>
      <c r="M125" s="15"/>
      <c r="O125" s="9" t="s">
        <v>36</v>
      </c>
      <c r="P125" s="9" t="s">
        <v>36</v>
      </c>
      <c r="Q125" s="11" t="s">
        <v>37</v>
      </c>
      <c r="R125" s="9" t="s">
        <v>38</v>
      </c>
      <c r="S125" s="9" t="s">
        <v>92</v>
      </c>
      <c r="T125" s="9" t="s">
        <v>570</v>
      </c>
      <c r="U125" s="9">
        <v>1</v>
      </c>
      <c r="V125" s="9" t="s">
        <v>369</v>
      </c>
      <c r="W125" s="9" t="s">
        <v>38</v>
      </c>
      <c r="X125" s="8" t="s">
        <v>565</v>
      </c>
      <c r="Y125" s="10">
        <v>40969</v>
      </c>
      <c r="Z125" s="9">
        <f>DATEDIF(D125,Y125,"m")</f>
        <v>96</v>
      </c>
      <c r="AA125" s="8">
        <v>68</v>
      </c>
      <c r="AC125" s="8">
        <v>1</v>
      </c>
      <c r="AE125" s="9" t="s">
        <v>571</v>
      </c>
      <c r="AF125" s="9" t="s">
        <v>572</v>
      </c>
      <c r="AG125" s="7"/>
    </row>
    <row r="126" spans="1:33" ht="30" customHeight="1">
      <c r="A126" s="13">
        <v>1000006440</v>
      </c>
      <c r="B126" s="7">
        <v>12128</v>
      </c>
      <c r="C126" s="14" t="s">
        <v>573</v>
      </c>
      <c r="D126" s="7">
        <v>38174</v>
      </c>
      <c r="E126" s="9">
        <v>2004</v>
      </c>
      <c r="F126" s="9"/>
      <c r="G126" s="9">
        <v>1</v>
      </c>
      <c r="H126" s="9">
        <v>71</v>
      </c>
      <c r="I126" s="9" t="s">
        <v>574</v>
      </c>
      <c r="J126" s="9" t="s">
        <v>187</v>
      </c>
      <c r="K126" s="9" t="s">
        <v>575</v>
      </c>
      <c r="L126" s="11">
        <v>8</v>
      </c>
      <c r="M126" s="15"/>
      <c r="O126" s="8" t="s">
        <v>36</v>
      </c>
      <c r="P126" s="8" t="s">
        <v>36</v>
      </c>
      <c r="Q126" s="11" t="s">
        <v>37</v>
      </c>
      <c r="R126" s="8" t="s">
        <v>81</v>
      </c>
      <c r="S126" s="8" t="s">
        <v>144</v>
      </c>
      <c r="T126" s="13" t="s">
        <v>576</v>
      </c>
      <c r="U126" s="8">
        <v>2</v>
      </c>
      <c r="V126" s="8" t="s">
        <v>355</v>
      </c>
      <c r="W126" s="8" t="s">
        <v>38</v>
      </c>
      <c r="Y126" s="10"/>
      <c r="AE126" s="8" t="s">
        <v>577</v>
      </c>
      <c r="AF126" s="8" t="s">
        <v>38</v>
      </c>
      <c r="AG126" s="9">
        <v>67366088</v>
      </c>
    </row>
    <row r="127" spans="1:33" ht="30" customHeight="1">
      <c r="A127" s="13">
        <v>1000031942</v>
      </c>
      <c r="B127" s="7"/>
      <c r="C127" s="7">
        <v>38705</v>
      </c>
      <c r="D127" s="7">
        <v>38721</v>
      </c>
      <c r="E127" s="9">
        <v>2006</v>
      </c>
      <c r="F127" s="9"/>
      <c r="G127" s="9">
        <v>2</v>
      </c>
      <c r="H127" s="9">
        <v>62</v>
      </c>
      <c r="I127" s="9" t="s">
        <v>578</v>
      </c>
      <c r="J127" s="9" t="s">
        <v>31</v>
      </c>
      <c r="K127" s="9"/>
      <c r="L127" s="9">
        <v>16</v>
      </c>
      <c r="O127" s="8" t="s">
        <v>133</v>
      </c>
      <c r="P127" s="8" t="s">
        <v>156</v>
      </c>
      <c r="Q127" s="8" t="s">
        <v>172</v>
      </c>
      <c r="R127" s="8" t="s">
        <v>38</v>
      </c>
      <c r="S127" s="8" t="s">
        <v>144</v>
      </c>
      <c r="T127" s="13" t="s">
        <v>579</v>
      </c>
      <c r="U127" s="8">
        <v>2</v>
      </c>
      <c r="V127" s="8" t="s">
        <v>580</v>
      </c>
      <c r="W127" s="8" t="s">
        <v>432</v>
      </c>
      <c r="X127" s="8" t="s">
        <v>565</v>
      </c>
      <c r="Y127" s="10">
        <v>39034</v>
      </c>
      <c r="Z127" s="9">
        <f>DATEDIF(D127,Y127,"m")</f>
        <v>10</v>
      </c>
      <c r="AA127" s="11">
        <v>63</v>
      </c>
      <c r="AB127" s="11"/>
      <c r="AC127" s="9">
        <v>2</v>
      </c>
      <c r="AD127" s="10"/>
      <c r="AE127" s="8" t="s">
        <v>38</v>
      </c>
      <c r="AF127" s="8" t="s">
        <v>38</v>
      </c>
      <c r="AG127" s="7"/>
    </row>
    <row r="128" spans="1:33" ht="30" customHeight="1">
      <c r="A128" s="13">
        <v>1000032151</v>
      </c>
      <c r="B128" s="13"/>
      <c r="C128" s="7">
        <v>38709</v>
      </c>
      <c r="D128" s="7">
        <v>38721</v>
      </c>
      <c r="E128" s="9">
        <v>2006</v>
      </c>
      <c r="F128" s="9"/>
      <c r="G128" s="9">
        <v>2</v>
      </c>
      <c r="H128" s="9">
        <v>74</v>
      </c>
      <c r="I128" s="9" t="s">
        <v>581</v>
      </c>
      <c r="J128" s="9" t="s">
        <v>31</v>
      </c>
      <c r="K128" s="9"/>
      <c r="L128" s="9">
        <v>12</v>
      </c>
      <c r="O128" s="8" t="s">
        <v>133</v>
      </c>
      <c r="P128" s="8" t="s">
        <v>133</v>
      </c>
      <c r="Q128" s="11" t="s">
        <v>103</v>
      </c>
      <c r="R128" s="8" t="s">
        <v>38</v>
      </c>
      <c r="S128" s="8" t="s">
        <v>294</v>
      </c>
      <c r="T128" s="13" t="s">
        <v>582</v>
      </c>
      <c r="U128" s="8">
        <v>1</v>
      </c>
      <c r="V128" s="8" t="s">
        <v>583</v>
      </c>
      <c r="W128" s="8" t="s">
        <v>38</v>
      </c>
      <c r="X128" s="8" t="s">
        <v>43</v>
      </c>
      <c r="Y128" s="10"/>
      <c r="AA128" s="11"/>
      <c r="AB128" s="11"/>
      <c r="AC128" s="9">
        <v>1</v>
      </c>
      <c r="AD128" s="10"/>
      <c r="AE128" s="8" t="s">
        <v>38</v>
      </c>
      <c r="AF128" s="8" t="s">
        <v>38</v>
      </c>
      <c r="AG128" s="7"/>
    </row>
    <row r="129" spans="1:33" ht="30" customHeight="1">
      <c r="A129" s="13">
        <v>1000031988</v>
      </c>
      <c r="B129" s="13"/>
      <c r="C129" s="7">
        <v>38706</v>
      </c>
      <c r="D129" s="7">
        <v>38722</v>
      </c>
      <c r="E129" s="9">
        <v>2006</v>
      </c>
      <c r="F129" s="9"/>
      <c r="G129" s="9">
        <v>1</v>
      </c>
      <c r="H129" s="9">
        <v>72</v>
      </c>
      <c r="I129" s="9" t="s">
        <v>584</v>
      </c>
      <c r="J129" s="9" t="s">
        <v>47</v>
      </c>
      <c r="K129" s="9"/>
      <c r="L129" s="9">
        <v>16</v>
      </c>
      <c r="O129" s="8" t="s">
        <v>133</v>
      </c>
      <c r="P129" s="8" t="s">
        <v>224</v>
      </c>
      <c r="Q129" s="11" t="s">
        <v>53</v>
      </c>
      <c r="R129" s="8" t="s">
        <v>38</v>
      </c>
      <c r="S129" s="8" t="s">
        <v>443</v>
      </c>
      <c r="T129" s="13" t="s">
        <v>585</v>
      </c>
      <c r="U129" s="8">
        <v>1</v>
      </c>
      <c r="V129" s="8" t="s">
        <v>355</v>
      </c>
      <c r="W129" s="8" t="s">
        <v>38</v>
      </c>
      <c r="X129" s="8" t="s">
        <v>43</v>
      </c>
      <c r="AC129" s="9">
        <v>1</v>
      </c>
      <c r="AE129" s="8" t="s">
        <v>38</v>
      </c>
      <c r="AF129" s="8" t="s">
        <v>38</v>
      </c>
      <c r="AG129" s="7"/>
    </row>
    <row r="130" spans="1:33" ht="30" customHeight="1">
      <c r="A130" s="13">
        <v>1000032107</v>
      </c>
      <c r="B130" s="13"/>
      <c r="C130" s="7">
        <v>38708</v>
      </c>
      <c r="D130" s="7">
        <v>38722</v>
      </c>
      <c r="E130" s="9">
        <v>2006</v>
      </c>
      <c r="F130" s="9"/>
      <c r="G130" s="9">
        <v>2</v>
      </c>
      <c r="H130" s="9">
        <v>70</v>
      </c>
      <c r="I130" s="9" t="s">
        <v>586</v>
      </c>
      <c r="J130" s="9" t="s">
        <v>31</v>
      </c>
      <c r="K130" s="9"/>
      <c r="L130" s="9">
        <v>14</v>
      </c>
      <c r="O130" s="8" t="s">
        <v>36</v>
      </c>
      <c r="P130" s="8" t="s">
        <v>36</v>
      </c>
      <c r="Q130" s="11" t="s">
        <v>37</v>
      </c>
      <c r="R130" s="8" t="s">
        <v>38</v>
      </c>
      <c r="S130" s="8" t="s">
        <v>443</v>
      </c>
      <c r="T130" s="13" t="s">
        <v>587</v>
      </c>
      <c r="U130" s="8">
        <v>1</v>
      </c>
      <c r="V130" s="8" t="s">
        <v>355</v>
      </c>
      <c r="W130" s="8" t="s">
        <v>38</v>
      </c>
      <c r="X130" s="8" t="s">
        <v>43</v>
      </c>
      <c r="Y130" s="10"/>
      <c r="AA130" s="11"/>
      <c r="AB130" s="11"/>
      <c r="AC130" s="9">
        <v>1</v>
      </c>
      <c r="AD130" s="10"/>
      <c r="AE130" s="8" t="s">
        <v>38</v>
      </c>
      <c r="AF130" s="8" t="s">
        <v>38</v>
      </c>
      <c r="AG130" s="7"/>
    </row>
    <row r="131" spans="1:33" ht="30" customHeight="1">
      <c r="A131" s="13">
        <v>1000031720</v>
      </c>
      <c r="B131" s="10">
        <v>21836</v>
      </c>
      <c r="C131" s="7">
        <v>38700</v>
      </c>
      <c r="D131" s="7">
        <v>38726</v>
      </c>
      <c r="E131" s="9">
        <v>2006</v>
      </c>
      <c r="F131" s="9"/>
      <c r="G131" s="9">
        <v>1</v>
      </c>
      <c r="H131" s="9">
        <v>46</v>
      </c>
      <c r="I131" s="9" t="s">
        <v>588</v>
      </c>
      <c r="J131" s="9" t="s">
        <v>47</v>
      </c>
      <c r="K131" s="9"/>
      <c r="L131" s="9">
        <v>26</v>
      </c>
      <c r="O131" s="8" t="s">
        <v>133</v>
      </c>
      <c r="P131" s="8" t="s">
        <v>133</v>
      </c>
      <c r="Q131" s="11" t="s">
        <v>103</v>
      </c>
      <c r="S131" s="8" t="s">
        <v>589</v>
      </c>
      <c r="T131" s="13" t="s">
        <v>590</v>
      </c>
      <c r="U131" s="8">
        <v>2</v>
      </c>
      <c r="V131" s="8" t="s">
        <v>564</v>
      </c>
      <c r="W131" s="8" t="s">
        <v>38</v>
      </c>
      <c r="X131" s="8" t="s">
        <v>43</v>
      </c>
      <c r="Y131" s="10"/>
      <c r="AB131" s="8" t="s">
        <v>44</v>
      </c>
      <c r="AC131" s="9">
        <v>1</v>
      </c>
      <c r="AE131" s="8" t="s">
        <v>591</v>
      </c>
      <c r="AF131" s="8" t="s">
        <v>592</v>
      </c>
      <c r="AG131" s="7"/>
    </row>
    <row r="132" spans="1:33" ht="30" customHeight="1">
      <c r="A132" s="13">
        <v>1000032303</v>
      </c>
      <c r="B132" s="7"/>
      <c r="C132" s="7">
        <v>38714</v>
      </c>
      <c r="D132" s="7">
        <v>38729</v>
      </c>
      <c r="E132" s="9">
        <v>2006</v>
      </c>
      <c r="F132" s="9"/>
      <c r="G132" s="9">
        <v>2</v>
      </c>
      <c r="H132" s="9">
        <v>59</v>
      </c>
      <c r="I132" s="9" t="s">
        <v>593</v>
      </c>
      <c r="J132" s="9" t="s">
        <v>47</v>
      </c>
      <c r="K132" s="9"/>
      <c r="L132" s="9">
        <v>15</v>
      </c>
      <c r="O132" s="8" t="s">
        <v>36</v>
      </c>
      <c r="P132" s="8" t="s">
        <v>477</v>
      </c>
      <c r="Q132" s="8" t="s">
        <v>172</v>
      </c>
      <c r="R132" s="8" t="s">
        <v>38</v>
      </c>
      <c r="S132" s="8" t="s">
        <v>126</v>
      </c>
      <c r="T132" s="13" t="s">
        <v>594</v>
      </c>
      <c r="U132" s="8">
        <v>2</v>
      </c>
      <c r="V132" s="8" t="s">
        <v>595</v>
      </c>
      <c r="W132" s="8" t="s">
        <v>432</v>
      </c>
      <c r="X132" s="8" t="s">
        <v>565</v>
      </c>
      <c r="Y132" s="10">
        <v>41142</v>
      </c>
      <c r="Z132" s="9">
        <f>DATEDIF(D132,Y132,"m")</f>
        <v>79</v>
      </c>
      <c r="AA132" s="11">
        <v>65</v>
      </c>
      <c r="AB132" s="11"/>
      <c r="AC132" s="9">
        <v>1</v>
      </c>
      <c r="AD132" s="10"/>
      <c r="AE132" s="8" t="s">
        <v>38</v>
      </c>
      <c r="AF132" s="8" t="s">
        <v>38</v>
      </c>
      <c r="AG132" s="7"/>
    </row>
    <row r="133" spans="1:33" ht="30" customHeight="1">
      <c r="A133" s="8">
        <v>7042812</v>
      </c>
      <c r="B133" s="7"/>
      <c r="C133" s="7">
        <v>39265</v>
      </c>
      <c r="D133" s="7">
        <v>39267</v>
      </c>
      <c r="E133" s="9">
        <v>2007</v>
      </c>
      <c r="F133" s="9"/>
      <c r="G133" s="9">
        <v>2</v>
      </c>
      <c r="H133" s="11">
        <v>76</v>
      </c>
      <c r="I133" s="9" t="s">
        <v>596</v>
      </c>
      <c r="J133" s="9" t="s">
        <v>122</v>
      </c>
      <c r="K133" s="9"/>
      <c r="L133" s="9">
        <v>10</v>
      </c>
      <c r="P133" s="8" t="s">
        <v>36</v>
      </c>
      <c r="Q133" s="11" t="s">
        <v>37</v>
      </c>
      <c r="R133" s="8" t="s">
        <v>38</v>
      </c>
      <c r="S133" s="8" t="s">
        <v>214</v>
      </c>
      <c r="T133" s="8" t="s">
        <v>597</v>
      </c>
      <c r="U133" s="8">
        <v>1</v>
      </c>
      <c r="V133" s="8" t="s">
        <v>355</v>
      </c>
      <c r="W133" s="8" t="s">
        <v>38</v>
      </c>
      <c r="X133" s="8" t="s">
        <v>565</v>
      </c>
      <c r="Y133" s="10">
        <v>41560</v>
      </c>
      <c r="Z133" s="9">
        <f>DATEDIF(D133,Y133,"m")</f>
        <v>75</v>
      </c>
      <c r="AA133" s="11" t="s">
        <v>598</v>
      </c>
      <c r="AB133" s="11"/>
      <c r="AC133" s="9">
        <v>1</v>
      </c>
      <c r="AD133" s="10">
        <v>41560</v>
      </c>
      <c r="AE133" s="8" t="s">
        <v>38</v>
      </c>
      <c r="AF133" s="8" t="s">
        <v>38</v>
      </c>
      <c r="AG133" s="7"/>
    </row>
    <row r="134" spans="1:33" ht="30" customHeight="1">
      <c r="A134" s="8">
        <v>7073768</v>
      </c>
      <c r="C134" s="7">
        <v>39302</v>
      </c>
      <c r="D134" s="7">
        <v>39308</v>
      </c>
      <c r="E134" s="9">
        <v>2007</v>
      </c>
      <c r="F134" s="9"/>
      <c r="G134" s="9">
        <v>1</v>
      </c>
      <c r="H134" s="11">
        <v>63</v>
      </c>
      <c r="I134" s="9" t="s">
        <v>599</v>
      </c>
      <c r="J134" s="9" t="s">
        <v>131</v>
      </c>
      <c r="K134" s="9"/>
      <c r="L134" s="9">
        <v>14</v>
      </c>
      <c r="P134" s="8" t="s">
        <v>477</v>
      </c>
      <c r="Q134" s="8" t="s">
        <v>172</v>
      </c>
      <c r="R134" s="8" t="s">
        <v>38</v>
      </c>
      <c r="S134" s="8" t="s">
        <v>126</v>
      </c>
      <c r="T134" s="8" t="s">
        <v>600</v>
      </c>
      <c r="U134" s="8">
        <v>2</v>
      </c>
      <c r="V134" s="8" t="s">
        <v>601</v>
      </c>
      <c r="W134" s="8" t="s">
        <v>432</v>
      </c>
      <c r="X134" s="8" t="s">
        <v>43</v>
      </c>
      <c r="AC134" s="9">
        <v>1</v>
      </c>
      <c r="AD134" s="10">
        <v>41263</v>
      </c>
      <c r="AE134" s="8" t="s">
        <v>38</v>
      </c>
      <c r="AF134" s="8" t="s">
        <v>38</v>
      </c>
      <c r="AG134" s="7"/>
    </row>
    <row r="135" spans="1:33" ht="30" customHeight="1">
      <c r="A135" s="8">
        <v>1000004330</v>
      </c>
      <c r="B135" s="7"/>
      <c r="C135" s="7">
        <v>39105</v>
      </c>
      <c r="D135" s="7">
        <v>39119</v>
      </c>
      <c r="E135" s="9">
        <v>2007</v>
      </c>
      <c r="F135" s="9"/>
      <c r="G135" s="9">
        <v>2</v>
      </c>
      <c r="H135" s="11">
        <v>59</v>
      </c>
      <c r="I135" s="9" t="s">
        <v>602</v>
      </c>
      <c r="J135" s="9" t="s">
        <v>187</v>
      </c>
      <c r="K135" s="9"/>
      <c r="L135" s="9">
        <v>24</v>
      </c>
      <c r="O135" s="8" t="s">
        <v>184</v>
      </c>
      <c r="P135" s="8" t="s">
        <v>184</v>
      </c>
      <c r="Q135" s="8" t="s">
        <v>172</v>
      </c>
      <c r="R135" s="8" t="s">
        <v>38</v>
      </c>
      <c r="S135" s="8" t="s">
        <v>603</v>
      </c>
      <c r="T135" s="8" t="s">
        <v>604</v>
      </c>
      <c r="U135" s="8">
        <v>3</v>
      </c>
      <c r="V135" s="8" t="s">
        <v>564</v>
      </c>
      <c r="W135" s="8" t="s">
        <v>38</v>
      </c>
      <c r="X135" s="8" t="s">
        <v>565</v>
      </c>
      <c r="Y135" s="10">
        <v>42097</v>
      </c>
      <c r="Z135" s="9">
        <f>DATEDIF(D135,Y135,"m")</f>
        <v>97</v>
      </c>
      <c r="AA135" s="11" t="s">
        <v>605</v>
      </c>
      <c r="AB135" s="11"/>
      <c r="AC135" s="9">
        <v>1</v>
      </c>
      <c r="AD135" s="10"/>
      <c r="AE135" s="8" t="s">
        <v>38</v>
      </c>
      <c r="AF135" s="8" t="s">
        <v>38</v>
      </c>
      <c r="AG135" s="7"/>
    </row>
    <row r="136" spans="1:33" ht="30" customHeight="1">
      <c r="A136" s="8">
        <v>1000006288</v>
      </c>
      <c r="C136" s="7">
        <v>39225</v>
      </c>
      <c r="D136" s="7">
        <v>39230</v>
      </c>
      <c r="E136" s="9">
        <v>2007</v>
      </c>
      <c r="F136" s="9"/>
      <c r="G136" s="9">
        <v>2</v>
      </c>
      <c r="H136" s="11">
        <v>73</v>
      </c>
      <c r="I136" s="9" t="s">
        <v>606</v>
      </c>
      <c r="J136" s="9" t="s">
        <v>187</v>
      </c>
      <c r="K136" s="9"/>
      <c r="L136" s="9">
        <v>13</v>
      </c>
      <c r="O136" s="8" t="s">
        <v>133</v>
      </c>
      <c r="P136" s="8" t="s">
        <v>133</v>
      </c>
      <c r="Q136" s="11" t="s">
        <v>103</v>
      </c>
      <c r="R136" s="8" t="s">
        <v>38</v>
      </c>
      <c r="S136" s="8" t="s">
        <v>163</v>
      </c>
      <c r="T136" s="8" t="s">
        <v>607</v>
      </c>
      <c r="U136" s="8">
        <v>1</v>
      </c>
      <c r="V136" s="8" t="s">
        <v>583</v>
      </c>
      <c r="W136" s="8" t="s">
        <v>432</v>
      </c>
      <c r="X136" s="8" t="s">
        <v>43</v>
      </c>
      <c r="Y136" s="10"/>
      <c r="AA136" s="11"/>
      <c r="AB136" s="11"/>
      <c r="AC136" s="9">
        <v>1</v>
      </c>
      <c r="AD136" s="10"/>
      <c r="AE136" s="8" t="s">
        <v>38</v>
      </c>
      <c r="AF136" s="8" t="s">
        <v>38</v>
      </c>
      <c r="AG136" s="7"/>
    </row>
    <row r="137" spans="1:33" ht="30" customHeight="1">
      <c r="A137" s="13">
        <v>1000006476</v>
      </c>
      <c r="B137" s="13"/>
      <c r="C137" s="7">
        <v>39276</v>
      </c>
      <c r="D137" s="7">
        <v>39281</v>
      </c>
      <c r="E137" s="9">
        <v>2007</v>
      </c>
      <c r="F137" s="9"/>
      <c r="G137" s="9">
        <v>1</v>
      </c>
      <c r="H137" s="9">
        <v>54</v>
      </c>
      <c r="I137" s="9" t="s">
        <v>608</v>
      </c>
      <c r="J137" s="9" t="s">
        <v>609</v>
      </c>
      <c r="K137" s="9" t="s">
        <v>610</v>
      </c>
      <c r="L137" s="9">
        <v>13</v>
      </c>
      <c r="M137" s="15"/>
      <c r="O137" s="8" t="s">
        <v>133</v>
      </c>
      <c r="P137" s="8" t="s">
        <v>133</v>
      </c>
      <c r="Q137" s="11" t="s">
        <v>103</v>
      </c>
      <c r="R137" s="8" t="s">
        <v>38</v>
      </c>
      <c r="S137" s="8" t="s">
        <v>294</v>
      </c>
      <c r="T137" s="13" t="s">
        <v>611</v>
      </c>
      <c r="U137" s="8">
        <v>1</v>
      </c>
      <c r="V137" s="8" t="s">
        <v>564</v>
      </c>
      <c r="W137" s="8" t="s">
        <v>38</v>
      </c>
      <c r="X137" s="8" t="s">
        <v>43</v>
      </c>
      <c r="AC137" s="9">
        <v>1</v>
      </c>
      <c r="AE137" s="8" t="s">
        <v>38</v>
      </c>
      <c r="AF137" s="8" t="s">
        <v>38</v>
      </c>
      <c r="AG137" s="7"/>
    </row>
    <row r="138" spans="1:33" ht="30" customHeight="1">
      <c r="A138" s="8">
        <v>1000016967</v>
      </c>
      <c r="B138" s="7"/>
      <c r="C138" s="7">
        <v>39330</v>
      </c>
      <c r="D138" s="7">
        <v>39339</v>
      </c>
      <c r="E138" s="9">
        <v>2007</v>
      </c>
      <c r="F138" s="9"/>
      <c r="G138" s="9">
        <v>2</v>
      </c>
      <c r="H138" s="11">
        <v>68</v>
      </c>
      <c r="I138" s="9" t="s">
        <v>612</v>
      </c>
      <c r="J138" s="9" t="s">
        <v>187</v>
      </c>
      <c r="K138" s="9"/>
      <c r="L138" s="9">
        <v>20</v>
      </c>
      <c r="O138" s="8" t="s">
        <v>456</v>
      </c>
      <c r="P138" s="8" t="s">
        <v>456</v>
      </c>
      <c r="Q138" s="11" t="s">
        <v>53</v>
      </c>
      <c r="R138" s="8" t="s">
        <v>38</v>
      </c>
      <c r="S138" s="8" t="s">
        <v>294</v>
      </c>
      <c r="T138" s="8" t="s">
        <v>613</v>
      </c>
      <c r="U138" s="8">
        <v>3</v>
      </c>
      <c r="V138" s="8" t="s">
        <v>564</v>
      </c>
      <c r="W138" s="8" t="s">
        <v>38</v>
      </c>
      <c r="X138" s="8" t="s">
        <v>565</v>
      </c>
      <c r="Y138" s="10">
        <v>40385</v>
      </c>
      <c r="Z138" s="9">
        <f>DATEDIF(D138,Y138,"m")</f>
        <v>34</v>
      </c>
      <c r="AA138" s="11" t="s">
        <v>614</v>
      </c>
      <c r="AB138" s="11"/>
      <c r="AC138" s="9">
        <v>2</v>
      </c>
      <c r="AD138" s="10">
        <v>40385</v>
      </c>
      <c r="AE138" s="8" t="s">
        <v>38</v>
      </c>
      <c r="AF138" s="8" t="s">
        <v>38</v>
      </c>
      <c r="AG138" s="7"/>
    </row>
    <row r="139" spans="1:33" ht="30" customHeight="1">
      <c r="A139" s="8">
        <v>1000030043</v>
      </c>
      <c r="B139" s="7"/>
      <c r="C139" s="7">
        <v>39160</v>
      </c>
      <c r="D139" s="7">
        <v>39176</v>
      </c>
      <c r="E139" s="9">
        <v>2007</v>
      </c>
      <c r="F139" s="9"/>
      <c r="G139" s="9">
        <v>2</v>
      </c>
      <c r="H139" s="11">
        <v>67</v>
      </c>
      <c r="I139" s="9" t="s">
        <v>615</v>
      </c>
      <c r="J139" s="9" t="s">
        <v>31</v>
      </c>
      <c r="K139" s="9"/>
      <c r="L139" s="9">
        <v>28</v>
      </c>
      <c r="P139" s="8" t="s">
        <v>325</v>
      </c>
      <c r="Q139" s="11" t="s">
        <v>37</v>
      </c>
      <c r="R139" s="8" t="s">
        <v>38</v>
      </c>
      <c r="S139" s="8" t="s">
        <v>616</v>
      </c>
      <c r="T139" s="8" t="s">
        <v>617</v>
      </c>
      <c r="U139" s="8">
        <v>3</v>
      </c>
      <c r="V139" s="8" t="s">
        <v>407</v>
      </c>
      <c r="W139" s="8" t="s">
        <v>38</v>
      </c>
      <c r="X139" s="8" t="s">
        <v>565</v>
      </c>
      <c r="Y139" s="10">
        <v>42112</v>
      </c>
      <c r="Z139" s="9">
        <f>DATEDIF(D139,Y139,"m")</f>
        <v>96</v>
      </c>
      <c r="AA139" s="11" t="s">
        <v>618</v>
      </c>
      <c r="AB139" s="11"/>
      <c r="AC139" s="9">
        <v>1</v>
      </c>
      <c r="AD139" s="10"/>
      <c r="AE139" s="8" t="s">
        <v>38</v>
      </c>
      <c r="AF139" s="8" t="s">
        <v>38</v>
      </c>
      <c r="AG139" s="7"/>
    </row>
    <row r="140" spans="1:33" ht="30" customHeight="1">
      <c r="A140" s="13">
        <v>1000036588</v>
      </c>
      <c r="B140" s="7"/>
      <c r="C140" s="7">
        <v>39385</v>
      </c>
      <c r="D140" s="7">
        <v>39388</v>
      </c>
      <c r="E140" s="9">
        <v>2007</v>
      </c>
      <c r="F140" s="9"/>
      <c r="G140" s="9">
        <v>2</v>
      </c>
      <c r="H140" s="9">
        <v>84</v>
      </c>
      <c r="I140" s="9" t="s">
        <v>619</v>
      </c>
      <c r="J140" s="9" t="s">
        <v>31</v>
      </c>
      <c r="K140" s="9"/>
      <c r="L140" s="9">
        <v>7</v>
      </c>
      <c r="O140" s="8" t="s">
        <v>91</v>
      </c>
      <c r="P140" s="8" t="s">
        <v>517</v>
      </c>
      <c r="Q140" s="11" t="s">
        <v>53</v>
      </c>
      <c r="R140" s="8" t="s">
        <v>38</v>
      </c>
      <c r="S140" s="8" t="s">
        <v>144</v>
      </c>
      <c r="T140" s="13" t="s">
        <v>620</v>
      </c>
      <c r="U140" s="8">
        <v>2</v>
      </c>
      <c r="V140" s="8" t="s">
        <v>621</v>
      </c>
      <c r="W140" s="8" t="s">
        <v>38</v>
      </c>
      <c r="X140" s="8" t="s">
        <v>565</v>
      </c>
      <c r="Y140" s="10">
        <v>41091</v>
      </c>
      <c r="Z140" s="9">
        <f>DATEDIF(D140,Y140,"m")</f>
        <v>55</v>
      </c>
      <c r="AA140" s="11">
        <v>89</v>
      </c>
      <c r="AB140" s="11"/>
      <c r="AC140" s="9">
        <v>1</v>
      </c>
      <c r="AD140" s="10"/>
      <c r="AE140" s="8" t="s">
        <v>38</v>
      </c>
      <c r="AF140" s="8" t="s">
        <v>38</v>
      </c>
      <c r="AG140" s="7"/>
    </row>
    <row r="141" spans="1:33" ht="30" customHeight="1">
      <c r="A141" s="13">
        <v>1000046928</v>
      </c>
      <c r="B141" s="7"/>
      <c r="C141" s="7">
        <v>39309</v>
      </c>
      <c r="D141" s="7">
        <v>39317</v>
      </c>
      <c r="E141" s="9">
        <v>2007</v>
      </c>
      <c r="F141" s="9"/>
      <c r="G141" s="9">
        <v>2</v>
      </c>
      <c r="H141" s="9">
        <v>55</v>
      </c>
      <c r="I141" s="9" t="s">
        <v>622</v>
      </c>
      <c r="J141" s="9" t="s">
        <v>47</v>
      </c>
      <c r="K141" s="9"/>
      <c r="L141" s="9">
        <v>22</v>
      </c>
      <c r="O141" s="8" t="s">
        <v>133</v>
      </c>
      <c r="P141" s="8" t="s">
        <v>133</v>
      </c>
      <c r="Q141" s="11" t="s">
        <v>103</v>
      </c>
      <c r="R141" s="8" t="s">
        <v>38</v>
      </c>
      <c r="S141" s="8" t="s">
        <v>250</v>
      </c>
      <c r="T141" s="13" t="s">
        <v>623</v>
      </c>
      <c r="U141" s="8">
        <v>2</v>
      </c>
      <c r="V141" s="8" t="s">
        <v>355</v>
      </c>
      <c r="W141" s="8" t="s">
        <v>38</v>
      </c>
      <c r="X141" s="8" t="s">
        <v>565</v>
      </c>
      <c r="Y141" s="10">
        <v>39688</v>
      </c>
      <c r="Z141" s="9">
        <f>DATEDIF(D141,Y141,"m")</f>
        <v>12</v>
      </c>
      <c r="AA141" s="11">
        <v>57</v>
      </c>
      <c r="AB141" s="11"/>
      <c r="AC141" s="9">
        <v>2</v>
      </c>
      <c r="AD141" s="10">
        <v>39688</v>
      </c>
      <c r="AE141" s="8" t="s">
        <v>38</v>
      </c>
      <c r="AF141" s="8" t="s">
        <v>38</v>
      </c>
      <c r="AG141" s="7"/>
    </row>
    <row r="142" spans="1:33" ht="30" customHeight="1">
      <c r="A142" s="8">
        <v>1000047233</v>
      </c>
      <c r="C142" s="7">
        <v>39241</v>
      </c>
      <c r="D142" s="7">
        <v>39248</v>
      </c>
      <c r="E142" s="9">
        <v>2007</v>
      </c>
      <c r="F142" s="9"/>
      <c r="G142" s="9">
        <v>2</v>
      </c>
      <c r="H142" s="11">
        <v>59</v>
      </c>
      <c r="I142" s="9" t="s">
        <v>624</v>
      </c>
      <c r="J142" s="9" t="s">
        <v>31</v>
      </c>
      <c r="K142" s="9"/>
      <c r="L142" s="9">
        <v>17</v>
      </c>
      <c r="O142" s="8" t="s">
        <v>133</v>
      </c>
      <c r="P142" s="8" t="s">
        <v>156</v>
      </c>
      <c r="Q142" s="8" t="s">
        <v>172</v>
      </c>
      <c r="R142" s="8" t="s">
        <v>38</v>
      </c>
      <c r="S142" s="8" t="s">
        <v>214</v>
      </c>
      <c r="T142" s="8" t="s">
        <v>625</v>
      </c>
      <c r="U142" s="8">
        <v>2</v>
      </c>
      <c r="V142" s="8" t="s">
        <v>355</v>
      </c>
      <c r="W142" s="8" t="s">
        <v>432</v>
      </c>
      <c r="X142" s="8" t="s">
        <v>43</v>
      </c>
      <c r="Y142" s="10"/>
      <c r="AA142" s="11"/>
      <c r="AB142" s="11"/>
      <c r="AC142" s="9">
        <v>1</v>
      </c>
      <c r="AD142" s="10">
        <v>41282</v>
      </c>
      <c r="AE142" s="8" t="s">
        <v>38</v>
      </c>
      <c r="AF142" s="8" t="s">
        <v>38</v>
      </c>
      <c r="AG142" s="7"/>
    </row>
    <row r="143" spans="1:33" ht="30" customHeight="1">
      <c r="A143" s="8">
        <v>1000048942</v>
      </c>
      <c r="B143" s="7">
        <v>20342</v>
      </c>
      <c r="C143" s="10">
        <v>39058</v>
      </c>
      <c r="D143" s="10">
        <v>39065</v>
      </c>
      <c r="E143" s="9">
        <v>2007</v>
      </c>
      <c r="F143" s="9"/>
      <c r="G143" s="9">
        <v>1</v>
      </c>
      <c r="H143" s="11">
        <v>51</v>
      </c>
      <c r="I143" s="9" t="s">
        <v>626</v>
      </c>
      <c r="J143" s="9" t="s">
        <v>47</v>
      </c>
      <c r="K143" s="9"/>
      <c r="L143" s="9">
        <v>28</v>
      </c>
      <c r="P143" s="8" t="s">
        <v>184</v>
      </c>
      <c r="Q143" s="8" t="s">
        <v>172</v>
      </c>
      <c r="R143" s="8" t="s">
        <v>38</v>
      </c>
      <c r="S143" s="8" t="s">
        <v>435</v>
      </c>
      <c r="T143" s="8" t="s">
        <v>627</v>
      </c>
      <c r="U143" s="8">
        <v>3</v>
      </c>
      <c r="V143" s="8" t="s">
        <v>583</v>
      </c>
      <c r="W143" s="8" t="s">
        <v>432</v>
      </c>
      <c r="X143" s="8" t="s">
        <v>565</v>
      </c>
      <c r="Y143" s="10">
        <v>41944</v>
      </c>
      <c r="Z143" s="9">
        <f>DATEDIF(D143,Y143,"m")</f>
        <v>94</v>
      </c>
      <c r="AA143" s="8">
        <v>59</v>
      </c>
      <c r="AC143" s="9">
        <v>1</v>
      </c>
      <c r="AE143" s="8" t="s">
        <v>628</v>
      </c>
      <c r="AF143" s="8" t="s">
        <v>629</v>
      </c>
      <c r="AG143" s="10"/>
    </row>
    <row r="144" spans="1:33" ht="30" customHeight="1">
      <c r="A144" s="8">
        <v>1000049209</v>
      </c>
      <c r="C144" s="10">
        <v>39077</v>
      </c>
      <c r="D144" s="10">
        <v>39081</v>
      </c>
      <c r="E144" s="9">
        <v>2007</v>
      </c>
      <c r="F144" s="9"/>
      <c r="G144" s="9">
        <v>1</v>
      </c>
      <c r="H144" s="11">
        <v>69</v>
      </c>
      <c r="I144" s="9" t="s">
        <v>630</v>
      </c>
      <c r="J144" s="9" t="s">
        <v>222</v>
      </c>
      <c r="K144" s="9"/>
      <c r="L144" s="9">
        <v>15</v>
      </c>
      <c r="P144" s="8" t="s">
        <v>36</v>
      </c>
      <c r="Q144" s="11" t="s">
        <v>37</v>
      </c>
      <c r="R144" s="8" t="s">
        <v>81</v>
      </c>
      <c r="S144" s="8" t="s">
        <v>163</v>
      </c>
      <c r="T144" s="8" t="s">
        <v>631</v>
      </c>
      <c r="U144" s="8">
        <v>2</v>
      </c>
      <c r="V144" s="8" t="s">
        <v>583</v>
      </c>
      <c r="W144" s="8" t="s">
        <v>38</v>
      </c>
      <c r="X144" s="8" t="s">
        <v>43</v>
      </c>
      <c r="AC144" s="9">
        <v>1</v>
      </c>
      <c r="AD144" s="10">
        <v>41241</v>
      </c>
      <c r="AE144" s="8" t="s">
        <v>38</v>
      </c>
      <c r="AF144" s="8" t="s">
        <v>38</v>
      </c>
      <c r="AG144" s="10"/>
    </row>
    <row r="145" spans="1:33" ht="30" customHeight="1">
      <c r="A145" s="8">
        <v>1000049293</v>
      </c>
      <c r="C145" s="10">
        <v>39072</v>
      </c>
      <c r="D145" s="10">
        <v>39081</v>
      </c>
      <c r="E145" s="9">
        <v>2007</v>
      </c>
      <c r="F145" s="9"/>
      <c r="G145" s="9">
        <v>2</v>
      </c>
      <c r="H145" s="11">
        <v>74</v>
      </c>
      <c r="I145" s="9" t="s">
        <v>632</v>
      </c>
      <c r="J145" s="9" t="s">
        <v>31</v>
      </c>
      <c r="K145" s="9"/>
      <c r="L145" s="9">
        <v>9</v>
      </c>
      <c r="O145" s="9" t="s">
        <v>133</v>
      </c>
      <c r="P145" s="9" t="s">
        <v>133</v>
      </c>
      <c r="Q145" s="11" t="s">
        <v>103</v>
      </c>
      <c r="R145" s="9" t="s">
        <v>38</v>
      </c>
      <c r="S145" s="9" t="s">
        <v>173</v>
      </c>
      <c r="T145" s="9" t="s">
        <v>633</v>
      </c>
      <c r="U145" s="13">
        <v>2</v>
      </c>
      <c r="V145" s="9" t="s">
        <v>564</v>
      </c>
      <c r="W145" s="9" t="s">
        <v>38</v>
      </c>
      <c r="X145" s="8" t="s">
        <v>43</v>
      </c>
      <c r="Y145" s="10"/>
      <c r="AA145" s="11"/>
      <c r="AB145" s="11"/>
      <c r="AC145" s="9">
        <v>1</v>
      </c>
      <c r="AD145" s="10">
        <v>41260</v>
      </c>
      <c r="AE145" s="9" t="s">
        <v>38</v>
      </c>
      <c r="AF145" s="9" t="s">
        <v>38</v>
      </c>
      <c r="AG145" s="10"/>
    </row>
    <row r="146" spans="1:33" ht="30" customHeight="1">
      <c r="A146" s="8">
        <v>1000049501</v>
      </c>
      <c r="B146" s="7"/>
      <c r="C146" s="10">
        <v>39077</v>
      </c>
      <c r="D146" s="10">
        <v>39086</v>
      </c>
      <c r="E146" s="9">
        <v>2007</v>
      </c>
      <c r="F146" s="9"/>
      <c r="G146" s="9">
        <v>1</v>
      </c>
      <c r="H146" s="11">
        <v>69</v>
      </c>
      <c r="I146" s="9" t="s">
        <v>634</v>
      </c>
      <c r="J146" s="9" t="s">
        <v>47</v>
      </c>
      <c r="K146" s="9"/>
      <c r="L146" s="9">
        <v>13</v>
      </c>
      <c r="P146" s="8" t="s">
        <v>133</v>
      </c>
      <c r="Q146" s="11" t="s">
        <v>103</v>
      </c>
      <c r="R146" s="8" t="s">
        <v>38</v>
      </c>
      <c r="S146" s="8" t="s">
        <v>635</v>
      </c>
      <c r="T146" s="8" t="s">
        <v>636</v>
      </c>
      <c r="U146" s="8">
        <v>1</v>
      </c>
      <c r="V146" s="8" t="s">
        <v>355</v>
      </c>
      <c r="W146" s="8" t="s">
        <v>38</v>
      </c>
      <c r="X146" s="8" t="s">
        <v>565</v>
      </c>
      <c r="Y146" s="10">
        <v>41159</v>
      </c>
      <c r="Z146" s="9">
        <f>DATEDIF(D146,Y146,"m")</f>
        <v>68</v>
      </c>
      <c r="AA146" s="11" t="s">
        <v>637</v>
      </c>
      <c r="AB146" s="11"/>
      <c r="AC146" s="9">
        <v>2</v>
      </c>
      <c r="AD146" s="10">
        <v>41159</v>
      </c>
      <c r="AE146" s="8" t="s">
        <v>38</v>
      </c>
      <c r="AF146" s="8" t="s">
        <v>38</v>
      </c>
      <c r="AG146" s="10"/>
    </row>
    <row r="147" spans="1:33" ht="30" customHeight="1">
      <c r="A147" s="8">
        <v>1000049524</v>
      </c>
      <c r="B147" s="10">
        <v>15947</v>
      </c>
      <c r="C147" s="10">
        <v>39076</v>
      </c>
      <c r="D147" s="10">
        <v>39086</v>
      </c>
      <c r="E147" s="9">
        <v>2007</v>
      </c>
      <c r="F147" s="9"/>
      <c r="G147" s="9">
        <v>2</v>
      </c>
      <c r="H147" s="11">
        <v>63</v>
      </c>
      <c r="I147" s="9" t="s">
        <v>638</v>
      </c>
      <c r="J147" s="9" t="s">
        <v>76</v>
      </c>
      <c r="K147" s="9"/>
      <c r="L147" s="9">
        <v>23</v>
      </c>
      <c r="O147" s="8" t="s">
        <v>639</v>
      </c>
      <c r="P147" s="8" t="s">
        <v>537</v>
      </c>
      <c r="Q147" s="11" t="s">
        <v>53</v>
      </c>
      <c r="R147" s="8" t="s">
        <v>38</v>
      </c>
      <c r="S147" s="8" t="s">
        <v>82</v>
      </c>
      <c r="T147" s="8" t="s">
        <v>640</v>
      </c>
      <c r="U147" s="8">
        <v>3</v>
      </c>
      <c r="V147" s="8" t="s">
        <v>641</v>
      </c>
      <c r="W147" s="8" t="s">
        <v>432</v>
      </c>
      <c r="X147" s="8" t="s">
        <v>43</v>
      </c>
      <c r="Y147" s="10"/>
      <c r="AB147" s="8" t="s">
        <v>96</v>
      </c>
      <c r="AC147" s="9">
        <v>1</v>
      </c>
      <c r="AD147" s="10">
        <v>41261</v>
      </c>
      <c r="AE147" s="8" t="s">
        <v>642</v>
      </c>
      <c r="AF147" s="8" t="s">
        <v>38</v>
      </c>
      <c r="AG147" s="10"/>
    </row>
    <row r="148" spans="1:33" ht="30" customHeight="1">
      <c r="A148" s="8">
        <v>1000049916</v>
      </c>
      <c r="B148" s="7"/>
      <c r="C148" s="7">
        <v>39090</v>
      </c>
      <c r="D148" s="7">
        <v>39098</v>
      </c>
      <c r="E148" s="9">
        <v>2007</v>
      </c>
      <c r="F148" s="9"/>
      <c r="G148" s="9">
        <v>2</v>
      </c>
      <c r="H148" s="11">
        <v>61</v>
      </c>
      <c r="I148" s="9" t="s">
        <v>643</v>
      </c>
      <c r="J148" s="9" t="s">
        <v>47</v>
      </c>
      <c r="K148" s="9"/>
      <c r="L148" s="9">
        <v>7</v>
      </c>
      <c r="P148" s="8" t="s">
        <v>537</v>
      </c>
      <c r="Q148" s="11" t="s">
        <v>53</v>
      </c>
      <c r="R148" s="8" t="s">
        <v>38</v>
      </c>
      <c r="S148" s="8" t="s">
        <v>443</v>
      </c>
      <c r="T148" s="8" t="s">
        <v>644</v>
      </c>
      <c r="U148" s="8">
        <v>2</v>
      </c>
      <c r="V148" s="8" t="s">
        <v>645</v>
      </c>
      <c r="W148" s="8" t="s">
        <v>432</v>
      </c>
      <c r="X148" s="8" t="s">
        <v>565</v>
      </c>
      <c r="Y148" s="10">
        <v>39339</v>
      </c>
      <c r="Z148" s="9">
        <f>DATEDIF(D148,Y148,"m")</f>
        <v>7</v>
      </c>
      <c r="AA148" s="11" t="s">
        <v>646</v>
      </c>
      <c r="AB148" s="11"/>
      <c r="AC148" s="9">
        <v>2</v>
      </c>
      <c r="AD148" s="10">
        <v>39339</v>
      </c>
      <c r="AE148" s="8" t="s">
        <v>38</v>
      </c>
      <c r="AF148" s="8" t="s">
        <v>38</v>
      </c>
      <c r="AG148" s="7"/>
    </row>
    <row r="149" spans="1:33" ht="30" customHeight="1">
      <c r="A149" s="8">
        <v>1000050194</v>
      </c>
      <c r="B149" s="7"/>
      <c r="C149" s="7">
        <v>39414</v>
      </c>
      <c r="D149" s="7">
        <v>39422</v>
      </c>
      <c r="E149" s="9">
        <v>2007</v>
      </c>
      <c r="F149" s="9"/>
      <c r="G149" s="9">
        <v>1</v>
      </c>
      <c r="H149" s="11">
        <v>73</v>
      </c>
      <c r="I149" s="9" t="s">
        <v>647</v>
      </c>
      <c r="J149" s="9" t="s">
        <v>31</v>
      </c>
      <c r="K149" s="9"/>
      <c r="L149" s="9">
        <v>8</v>
      </c>
      <c r="P149" s="8" t="s">
        <v>648</v>
      </c>
      <c r="Q149" s="11" t="s">
        <v>53</v>
      </c>
      <c r="R149" s="8" t="s">
        <v>38</v>
      </c>
      <c r="S149" s="8" t="s">
        <v>250</v>
      </c>
      <c r="T149" s="8" t="s">
        <v>649</v>
      </c>
      <c r="U149" s="8">
        <v>2</v>
      </c>
      <c r="V149" s="8" t="s">
        <v>650</v>
      </c>
      <c r="W149" s="8" t="s">
        <v>38</v>
      </c>
      <c r="X149" s="8" t="s">
        <v>565</v>
      </c>
      <c r="Y149" s="10">
        <v>39531</v>
      </c>
      <c r="Z149" s="9">
        <f>DATEDIF(D149,Y149,"m")</f>
        <v>3</v>
      </c>
      <c r="AA149" s="11" t="s">
        <v>618</v>
      </c>
      <c r="AB149" s="11"/>
      <c r="AC149" s="9">
        <v>2</v>
      </c>
      <c r="AE149" s="8" t="s">
        <v>38</v>
      </c>
      <c r="AF149" s="8" t="s">
        <v>38</v>
      </c>
      <c r="AG149" s="7"/>
    </row>
    <row r="150" spans="1:33" ht="30" customHeight="1">
      <c r="A150" s="8">
        <v>1000050387</v>
      </c>
      <c r="B150" s="7">
        <v>10494</v>
      </c>
      <c r="C150" s="7">
        <v>39106</v>
      </c>
      <c r="D150" s="7">
        <v>39112</v>
      </c>
      <c r="E150" s="9">
        <v>2007</v>
      </c>
      <c r="F150" s="9"/>
      <c r="G150" s="9">
        <v>1</v>
      </c>
      <c r="H150" s="11">
        <v>79</v>
      </c>
      <c r="I150" s="9" t="s">
        <v>651</v>
      </c>
      <c r="J150" s="9" t="s">
        <v>652</v>
      </c>
      <c r="K150" s="9"/>
      <c r="L150" s="9">
        <v>14</v>
      </c>
      <c r="O150" s="8" t="s">
        <v>133</v>
      </c>
      <c r="P150" s="8" t="s">
        <v>156</v>
      </c>
      <c r="Q150" s="8" t="s">
        <v>172</v>
      </c>
      <c r="R150" s="8" t="s">
        <v>38</v>
      </c>
      <c r="S150" s="8" t="s">
        <v>173</v>
      </c>
      <c r="T150" s="8" t="s">
        <v>653</v>
      </c>
      <c r="U150" s="8">
        <v>2</v>
      </c>
      <c r="V150" s="8" t="s">
        <v>654</v>
      </c>
      <c r="W150" s="8" t="s">
        <v>655</v>
      </c>
      <c r="X150" s="8" t="s">
        <v>565</v>
      </c>
      <c r="Y150" s="10">
        <v>39995</v>
      </c>
      <c r="Z150" s="9">
        <f>DATEDIF(D150,Y150,"m")</f>
        <v>29</v>
      </c>
      <c r="AA150" s="8">
        <v>80</v>
      </c>
      <c r="AC150" s="9">
        <v>2</v>
      </c>
      <c r="AE150" s="8" t="s">
        <v>656</v>
      </c>
      <c r="AF150" s="8" t="s">
        <v>657</v>
      </c>
      <c r="AG150" s="7"/>
    </row>
    <row r="151" spans="1:33" ht="30" customHeight="1">
      <c r="A151" s="8">
        <v>1000050436</v>
      </c>
      <c r="B151" s="10">
        <v>19443</v>
      </c>
      <c r="C151" s="7">
        <v>39111</v>
      </c>
      <c r="D151" s="7">
        <v>39119</v>
      </c>
      <c r="E151" s="9">
        <v>2007</v>
      </c>
      <c r="F151" s="9"/>
      <c r="G151" s="9">
        <v>1</v>
      </c>
      <c r="H151" s="11">
        <v>54</v>
      </c>
      <c r="I151" s="9" t="s">
        <v>658</v>
      </c>
      <c r="J151" s="9" t="s">
        <v>31</v>
      </c>
      <c r="K151" s="9"/>
      <c r="L151" s="9">
        <v>17</v>
      </c>
      <c r="O151" s="8" t="s">
        <v>156</v>
      </c>
      <c r="P151" s="8" t="s">
        <v>659</v>
      </c>
      <c r="Q151" s="8" t="s">
        <v>172</v>
      </c>
      <c r="R151" s="8" t="s">
        <v>81</v>
      </c>
      <c r="S151" s="8" t="s">
        <v>173</v>
      </c>
      <c r="T151" s="8" t="s">
        <v>660</v>
      </c>
      <c r="U151" s="8">
        <v>3</v>
      </c>
      <c r="V151" s="8" t="s">
        <v>661</v>
      </c>
      <c r="W151" s="8" t="s">
        <v>655</v>
      </c>
      <c r="X151" s="8" t="s">
        <v>43</v>
      </c>
      <c r="Y151" s="10"/>
      <c r="AB151" s="8" t="s">
        <v>44</v>
      </c>
      <c r="AC151" s="8">
        <v>1</v>
      </c>
      <c r="AD151" s="10">
        <v>41284</v>
      </c>
      <c r="AE151" s="8" t="s">
        <v>662</v>
      </c>
      <c r="AF151" s="8" t="s">
        <v>38</v>
      </c>
      <c r="AG151" s="7"/>
    </row>
    <row r="152" spans="1:33" ht="30" customHeight="1">
      <c r="A152" s="8">
        <v>1000050589</v>
      </c>
      <c r="C152" s="7">
        <v>39106</v>
      </c>
      <c r="D152" s="7"/>
      <c r="E152" s="9">
        <v>2007</v>
      </c>
      <c r="F152" s="9"/>
      <c r="G152" s="9">
        <v>2</v>
      </c>
      <c r="H152" s="11">
        <v>94</v>
      </c>
      <c r="I152" s="9" t="s">
        <v>663</v>
      </c>
      <c r="J152" s="9" t="s">
        <v>122</v>
      </c>
      <c r="K152" s="9"/>
      <c r="L152" s="9">
        <v>2</v>
      </c>
      <c r="P152" s="8" t="s">
        <v>133</v>
      </c>
      <c r="Q152" s="11" t="s">
        <v>103</v>
      </c>
      <c r="R152" s="8" t="s">
        <v>38</v>
      </c>
      <c r="S152" s="8" t="s">
        <v>250</v>
      </c>
      <c r="T152" s="8" t="s">
        <v>664</v>
      </c>
      <c r="V152" s="8" t="s">
        <v>355</v>
      </c>
      <c r="X152" s="8" t="s">
        <v>43</v>
      </c>
      <c r="Y152" s="10"/>
      <c r="AA152" s="11"/>
      <c r="AB152" s="11"/>
      <c r="AC152" s="9">
        <v>1</v>
      </c>
      <c r="AD152" s="10">
        <v>41244</v>
      </c>
      <c r="AE152" s="8" t="s">
        <v>38</v>
      </c>
      <c r="AF152" s="8" t="s">
        <v>38</v>
      </c>
      <c r="AG152" s="7"/>
    </row>
    <row r="153" spans="1:33" ht="30" customHeight="1">
      <c r="A153" s="8">
        <v>1000050653</v>
      </c>
      <c r="B153" s="10">
        <v>21357</v>
      </c>
      <c r="C153" s="7">
        <v>39104</v>
      </c>
      <c r="D153" s="7"/>
      <c r="E153" s="9">
        <v>2007</v>
      </c>
      <c r="F153" s="9"/>
      <c r="G153" s="9">
        <v>1</v>
      </c>
      <c r="H153" s="11">
        <v>49</v>
      </c>
      <c r="I153" s="9" t="s">
        <v>665</v>
      </c>
      <c r="J153" s="9" t="s">
        <v>99</v>
      </c>
      <c r="K153" s="9"/>
      <c r="L153" s="9">
        <v>15</v>
      </c>
      <c r="O153" s="8" t="s">
        <v>51</v>
      </c>
      <c r="P153" s="8" t="s">
        <v>51</v>
      </c>
      <c r="Q153" s="8" t="s">
        <v>53</v>
      </c>
      <c r="R153" s="8" t="s">
        <v>81</v>
      </c>
      <c r="S153" s="8" t="s">
        <v>126</v>
      </c>
      <c r="T153" s="8" t="s">
        <v>666</v>
      </c>
      <c r="W153" s="8" t="s">
        <v>432</v>
      </c>
      <c r="X153" s="8" t="s">
        <v>43</v>
      </c>
      <c r="Y153" s="10"/>
      <c r="AB153" s="8" t="s">
        <v>96</v>
      </c>
      <c r="AC153" s="8">
        <v>1</v>
      </c>
      <c r="AD153" s="10">
        <v>41261</v>
      </c>
      <c r="AE153" s="8" t="s">
        <v>667</v>
      </c>
      <c r="AF153" s="8" t="s">
        <v>668</v>
      </c>
      <c r="AG153" s="7"/>
    </row>
    <row r="154" spans="1:33" ht="30" customHeight="1">
      <c r="A154" s="8">
        <v>1000050832</v>
      </c>
      <c r="C154" s="7">
        <v>39106</v>
      </c>
      <c r="D154" s="7">
        <v>39108</v>
      </c>
      <c r="E154" s="9">
        <v>2007</v>
      </c>
      <c r="F154" s="9"/>
      <c r="G154" s="9">
        <v>2</v>
      </c>
      <c r="H154" s="11">
        <v>55</v>
      </c>
      <c r="I154" s="9" t="s">
        <v>669</v>
      </c>
      <c r="J154" s="9" t="s">
        <v>138</v>
      </c>
      <c r="K154" s="9"/>
      <c r="L154" s="9">
        <v>7</v>
      </c>
      <c r="O154" s="8" t="s">
        <v>133</v>
      </c>
      <c r="P154" s="8" t="s">
        <v>156</v>
      </c>
      <c r="Q154" s="8" t="s">
        <v>172</v>
      </c>
      <c r="R154" s="8" t="s">
        <v>38</v>
      </c>
      <c r="S154" s="8" t="s">
        <v>126</v>
      </c>
      <c r="T154" s="8" t="s">
        <v>670</v>
      </c>
      <c r="U154" s="8">
        <v>2</v>
      </c>
      <c r="V154" s="8" t="s">
        <v>671</v>
      </c>
      <c r="W154" s="8" t="s">
        <v>38</v>
      </c>
      <c r="X154" s="8" t="s">
        <v>43</v>
      </c>
      <c r="Y154" s="10"/>
      <c r="AA154" s="11"/>
      <c r="AB154" s="11"/>
      <c r="AC154" s="9">
        <v>1</v>
      </c>
      <c r="AD154" s="10">
        <v>41238</v>
      </c>
      <c r="AE154" s="8" t="s">
        <v>38</v>
      </c>
      <c r="AF154" s="8" t="s">
        <v>38</v>
      </c>
      <c r="AG154" s="7"/>
    </row>
    <row r="155" spans="1:33" ht="30" customHeight="1">
      <c r="A155" s="8">
        <v>1000051144</v>
      </c>
      <c r="C155" s="7">
        <v>39112</v>
      </c>
      <c r="D155" s="7">
        <v>39121</v>
      </c>
      <c r="E155" s="9">
        <v>2007</v>
      </c>
      <c r="F155" s="9"/>
      <c r="G155" s="9">
        <v>2</v>
      </c>
      <c r="H155" s="11">
        <v>47</v>
      </c>
      <c r="I155" s="9" t="s">
        <v>672</v>
      </c>
      <c r="J155" s="9" t="s">
        <v>222</v>
      </c>
      <c r="K155" s="9"/>
      <c r="L155" s="9">
        <v>19</v>
      </c>
      <c r="P155" s="8" t="s">
        <v>36</v>
      </c>
      <c r="Q155" s="11" t="s">
        <v>37</v>
      </c>
      <c r="R155" s="8" t="s">
        <v>38</v>
      </c>
      <c r="S155" s="8" t="s">
        <v>163</v>
      </c>
      <c r="T155" s="8" t="s">
        <v>673</v>
      </c>
      <c r="U155" s="8">
        <v>3</v>
      </c>
      <c r="V155" s="8" t="s">
        <v>564</v>
      </c>
      <c r="W155" s="8" t="s">
        <v>38</v>
      </c>
      <c r="X155" s="8" t="s">
        <v>43</v>
      </c>
      <c r="Y155" s="10"/>
      <c r="AA155" s="11"/>
      <c r="AB155" s="11"/>
      <c r="AC155" s="9">
        <v>1</v>
      </c>
      <c r="AD155" s="10">
        <v>41264</v>
      </c>
      <c r="AE155" s="8" t="s">
        <v>38</v>
      </c>
      <c r="AF155" s="8" t="s">
        <v>38</v>
      </c>
      <c r="AG155" s="7"/>
    </row>
    <row r="156" spans="1:33" ht="30" customHeight="1">
      <c r="A156" s="8">
        <v>1000051810</v>
      </c>
      <c r="B156" s="7"/>
      <c r="C156" s="7">
        <v>39120</v>
      </c>
      <c r="D156" s="7">
        <v>39125</v>
      </c>
      <c r="E156" s="9">
        <v>2007</v>
      </c>
      <c r="F156" s="9"/>
      <c r="G156" s="9">
        <v>1</v>
      </c>
      <c r="H156" s="11">
        <v>72</v>
      </c>
      <c r="I156" s="9" t="s">
        <v>674</v>
      </c>
      <c r="J156" s="9" t="s">
        <v>31</v>
      </c>
      <c r="K156" s="9"/>
      <c r="L156" s="9">
        <v>5</v>
      </c>
      <c r="P156" s="8" t="s">
        <v>36</v>
      </c>
      <c r="Q156" s="11" t="s">
        <v>37</v>
      </c>
      <c r="R156" s="8" t="s">
        <v>38</v>
      </c>
      <c r="S156" s="8" t="s">
        <v>294</v>
      </c>
      <c r="T156" s="8" t="s">
        <v>675</v>
      </c>
      <c r="U156" s="8">
        <v>1</v>
      </c>
      <c r="V156" s="8" t="s">
        <v>564</v>
      </c>
      <c r="W156" s="8" t="s">
        <v>38</v>
      </c>
      <c r="X156" s="8" t="s">
        <v>565</v>
      </c>
      <c r="Y156" s="10">
        <v>39857</v>
      </c>
      <c r="Z156" s="9">
        <f>DATEDIF(D156,Y156,"m")</f>
        <v>24</v>
      </c>
      <c r="AA156" s="11" t="s">
        <v>614</v>
      </c>
      <c r="AB156" s="11"/>
      <c r="AC156" s="9">
        <v>2</v>
      </c>
      <c r="AD156" s="10">
        <v>39857</v>
      </c>
      <c r="AE156" s="8" t="s">
        <v>38</v>
      </c>
      <c r="AF156" s="8" t="s">
        <v>38</v>
      </c>
      <c r="AG156" s="7"/>
    </row>
    <row r="157" spans="1:33" ht="30" customHeight="1">
      <c r="A157" s="8">
        <v>1000051880</v>
      </c>
      <c r="C157" s="7">
        <v>39138</v>
      </c>
      <c r="D157" s="7">
        <v>39140</v>
      </c>
      <c r="E157" s="9">
        <v>2007</v>
      </c>
      <c r="F157" s="9"/>
      <c r="G157" s="9">
        <v>2</v>
      </c>
      <c r="H157" s="11">
        <v>70</v>
      </c>
      <c r="I157" s="9" t="s">
        <v>676</v>
      </c>
      <c r="J157" s="9" t="s">
        <v>31</v>
      </c>
      <c r="K157" s="9"/>
      <c r="L157" s="9">
        <v>11</v>
      </c>
      <c r="O157" s="8" t="s">
        <v>677</v>
      </c>
      <c r="P157" s="8" t="s">
        <v>507</v>
      </c>
      <c r="Q157" s="11" t="s">
        <v>103</v>
      </c>
      <c r="R157" s="8" t="s">
        <v>81</v>
      </c>
      <c r="S157" s="8" t="s">
        <v>250</v>
      </c>
      <c r="T157" s="8" t="s">
        <v>678</v>
      </c>
      <c r="U157" s="8">
        <v>2</v>
      </c>
      <c r="V157" s="8" t="s">
        <v>564</v>
      </c>
      <c r="W157" s="8" t="s">
        <v>38</v>
      </c>
      <c r="X157" s="8" t="s">
        <v>43</v>
      </c>
      <c r="Y157" s="10"/>
      <c r="AA157" s="11"/>
      <c r="AB157" s="11"/>
      <c r="AC157" s="9">
        <v>1</v>
      </c>
      <c r="AD157" s="10">
        <v>41267</v>
      </c>
      <c r="AE157" s="8" t="s">
        <v>38</v>
      </c>
      <c r="AF157" s="8" t="s">
        <v>38</v>
      </c>
      <c r="AG157" s="7"/>
    </row>
    <row r="158" spans="1:33" ht="30" customHeight="1">
      <c r="A158" s="8">
        <v>1000051955</v>
      </c>
      <c r="B158" s="10">
        <v>12153</v>
      </c>
      <c r="C158" s="7">
        <v>39138</v>
      </c>
      <c r="D158" s="7">
        <v>39140</v>
      </c>
      <c r="E158" s="9">
        <v>2007</v>
      </c>
      <c r="F158" s="9"/>
      <c r="G158" s="9">
        <v>1</v>
      </c>
      <c r="H158" s="11">
        <v>74</v>
      </c>
      <c r="I158" s="9" t="s">
        <v>679</v>
      </c>
      <c r="J158" s="9" t="s">
        <v>122</v>
      </c>
      <c r="K158" s="9"/>
      <c r="L158" s="9">
        <v>15</v>
      </c>
      <c r="P158" s="8" t="s">
        <v>36</v>
      </c>
      <c r="Q158" s="11" t="s">
        <v>37</v>
      </c>
      <c r="R158" s="8" t="s">
        <v>38</v>
      </c>
      <c r="S158" s="8" t="s">
        <v>104</v>
      </c>
      <c r="T158" s="8" t="s">
        <v>680</v>
      </c>
      <c r="U158" s="8">
        <v>1</v>
      </c>
      <c r="V158" s="8" t="s">
        <v>355</v>
      </c>
      <c r="W158" s="8" t="s">
        <v>38</v>
      </c>
      <c r="X158" s="8" t="s">
        <v>43</v>
      </c>
      <c r="Y158" s="10"/>
      <c r="AB158" s="8" t="s">
        <v>44</v>
      </c>
      <c r="AC158" s="8">
        <v>1</v>
      </c>
      <c r="AD158" s="10">
        <v>41235</v>
      </c>
      <c r="AE158" s="8" t="s">
        <v>571</v>
      </c>
      <c r="AF158" s="8" t="s">
        <v>681</v>
      </c>
      <c r="AG158" s="7"/>
    </row>
    <row r="159" spans="1:33" ht="30" customHeight="1">
      <c r="A159" s="8">
        <v>1000052647</v>
      </c>
      <c r="C159" s="7">
        <v>39146</v>
      </c>
      <c r="D159" s="7">
        <v>39150</v>
      </c>
      <c r="E159" s="9">
        <v>2007</v>
      </c>
      <c r="F159" s="9"/>
      <c r="G159" s="9">
        <v>2</v>
      </c>
      <c r="H159" s="11">
        <v>51</v>
      </c>
      <c r="I159" s="9" t="s">
        <v>682</v>
      </c>
      <c r="J159" s="9" t="s">
        <v>178</v>
      </c>
      <c r="K159" s="9"/>
      <c r="L159" s="9">
        <v>11</v>
      </c>
      <c r="O159" s="8" t="s">
        <v>36</v>
      </c>
      <c r="P159" s="8" t="s">
        <v>36</v>
      </c>
      <c r="Q159" s="11" t="s">
        <v>37</v>
      </c>
      <c r="R159" s="8" t="s">
        <v>38</v>
      </c>
      <c r="S159" s="8" t="s">
        <v>126</v>
      </c>
      <c r="T159" s="8" t="s">
        <v>683</v>
      </c>
      <c r="U159" s="8">
        <v>2</v>
      </c>
      <c r="V159" s="8" t="s">
        <v>564</v>
      </c>
      <c r="W159" s="8" t="s">
        <v>38</v>
      </c>
      <c r="X159" s="8" t="s">
        <v>43</v>
      </c>
      <c r="Y159" s="10"/>
      <c r="AA159" s="11"/>
      <c r="AB159" s="11"/>
      <c r="AC159" s="9">
        <v>1</v>
      </c>
      <c r="AD159" s="10">
        <v>41261</v>
      </c>
      <c r="AE159" s="8" t="s">
        <v>38</v>
      </c>
      <c r="AF159" s="8" t="s">
        <v>38</v>
      </c>
      <c r="AG159" s="7"/>
    </row>
    <row r="160" spans="1:33" ht="30" customHeight="1">
      <c r="A160" s="8">
        <v>1000052663</v>
      </c>
      <c r="C160" s="7">
        <v>39219</v>
      </c>
      <c r="D160" s="7">
        <v>39225</v>
      </c>
      <c r="E160" s="9">
        <v>2007</v>
      </c>
      <c r="F160" s="9"/>
      <c r="G160" s="9">
        <v>2</v>
      </c>
      <c r="H160" s="11">
        <v>72</v>
      </c>
      <c r="I160" s="9" t="s">
        <v>684</v>
      </c>
      <c r="J160" s="9" t="s">
        <v>47</v>
      </c>
      <c r="K160" s="9"/>
      <c r="L160" s="9">
        <v>11</v>
      </c>
      <c r="P160" s="8" t="s">
        <v>36</v>
      </c>
      <c r="Q160" s="11" t="s">
        <v>37</v>
      </c>
      <c r="R160" s="8" t="s">
        <v>38</v>
      </c>
      <c r="S160" s="8" t="s">
        <v>173</v>
      </c>
      <c r="T160" s="8" t="s">
        <v>406</v>
      </c>
      <c r="U160" s="8">
        <v>1</v>
      </c>
      <c r="V160" s="8" t="s">
        <v>355</v>
      </c>
      <c r="W160" s="8" t="s">
        <v>38</v>
      </c>
      <c r="X160" s="8" t="s">
        <v>43</v>
      </c>
      <c r="Y160" s="10"/>
      <c r="AA160" s="11"/>
      <c r="AB160" s="11"/>
      <c r="AC160" s="9">
        <v>1</v>
      </c>
      <c r="AD160" s="10">
        <v>41246</v>
      </c>
      <c r="AE160" s="8" t="s">
        <v>38</v>
      </c>
      <c r="AF160" s="8" t="s">
        <v>38</v>
      </c>
      <c r="AG160" s="7"/>
    </row>
    <row r="161" spans="1:33" ht="30" customHeight="1">
      <c r="A161" s="8">
        <v>1000052765</v>
      </c>
      <c r="B161" s="7">
        <v>15163</v>
      </c>
      <c r="C161" s="7">
        <v>39142</v>
      </c>
      <c r="D161" s="7">
        <v>39160</v>
      </c>
      <c r="E161" s="9">
        <v>2007</v>
      </c>
      <c r="F161" s="9"/>
      <c r="G161" s="9">
        <v>1</v>
      </c>
      <c r="H161" s="11">
        <v>66</v>
      </c>
      <c r="I161" s="9" t="s">
        <v>685</v>
      </c>
      <c r="J161" s="9" t="s">
        <v>652</v>
      </c>
      <c r="K161" s="9"/>
      <c r="L161" s="9">
        <v>34</v>
      </c>
      <c r="O161" s="8" t="s">
        <v>517</v>
      </c>
      <c r="P161" s="8" t="s">
        <v>517</v>
      </c>
      <c r="Q161" s="11" t="s">
        <v>53</v>
      </c>
      <c r="R161" s="8" t="s">
        <v>81</v>
      </c>
      <c r="S161" s="8" t="s">
        <v>207</v>
      </c>
      <c r="T161" s="8" t="s">
        <v>686</v>
      </c>
      <c r="U161" s="8">
        <v>3</v>
      </c>
      <c r="V161" s="8" t="s">
        <v>687</v>
      </c>
      <c r="W161" s="8" t="s">
        <v>655</v>
      </c>
      <c r="X161" s="8" t="s">
        <v>565</v>
      </c>
      <c r="Y161" s="10">
        <v>39739</v>
      </c>
      <c r="Z161" s="9">
        <f>DATEDIF(D161,Y161,"m")</f>
        <v>18</v>
      </c>
      <c r="AA161" s="8">
        <v>67</v>
      </c>
      <c r="AC161" s="9">
        <v>2</v>
      </c>
      <c r="AD161" s="10"/>
      <c r="AE161" s="8" t="s">
        <v>688</v>
      </c>
      <c r="AF161" s="8" t="s">
        <v>689</v>
      </c>
      <c r="AG161" s="7"/>
    </row>
    <row r="162" spans="1:33" ht="30" customHeight="1">
      <c r="A162" s="8">
        <v>1000053283</v>
      </c>
      <c r="C162" s="7">
        <v>39157</v>
      </c>
      <c r="D162" s="7">
        <v>39168</v>
      </c>
      <c r="E162" s="9">
        <v>2007</v>
      </c>
      <c r="F162" s="9"/>
      <c r="G162" s="9">
        <v>1</v>
      </c>
      <c r="H162" s="9">
        <v>66</v>
      </c>
      <c r="I162" s="9" t="s">
        <v>690</v>
      </c>
      <c r="J162" s="9" t="s">
        <v>297</v>
      </c>
      <c r="K162" s="9"/>
      <c r="L162" s="9">
        <v>24</v>
      </c>
      <c r="P162" s="8" t="s">
        <v>142</v>
      </c>
      <c r="Q162" s="11" t="s">
        <v>53</v>
      </c>
      <c r="S162" s="8" t="s">
        <v>144</v>
      </c>
      <c r="T162" s="8" t="s">
        <v>691</v>
      </c>
      <c r="U162" s="8">
        <v>2</v>
      </c>
      <c r="V162" s="8" t="s">
        <v>692</v>
      </c>
      <c r="W162" s="8" t="s">
        <v>38</v>
      </c>
      <c r="X162" s="8" t="s">
        <v>43</v>
      </c>
      <c r="AC162" s="9">
        <v>1</v>
      </c>
      <c r="AD162" s="10">
        <v>41253</v>
      </c>
      <c r="AE162" s="8" t="s">
        <v>38</v>
      </c>
      <c r="AF162" s="8" t="s">
        <v>38</v>
      </c>
      <c r="AG162" s="7"/>
    </row>
    <row r="163" spans="1:33" ht="30" customHeight="1">
      <c r="A163" s="8">
        <v>1000053550</v>
      </c>
      <c r="C163" s="7">
        <v>39168</v>
      </c>
      <c r="D163" s="7">
        <v>39171</v>
      </c>
      <c r="E163" s="9">
        <v>2007</v>
      </c>
      <c r="F163" s="9"/>
      <c r="G163" s="9">
        <v>2</v>
      </c>
      <c r="H163" s="11">
        <v>53</v>
      </c>
      <c r="I163" s="9" t="s">
        <v>693</v>
      </c>
      <c r="J163" s="9" t="s">
        <v>31</v>
      </c>
      <c r="K163" s="9"/>
      <c r="L163" s="9">
        <v>9</v>
      </c>
      <c r="O163" s="8" t="s">
        <v>36</v>
      </c>
      <c r="P163" s="8" t="s">
        <v>36</v>
      </c>
      <c r="Q163" s="11" t="s">
        <v>37</v>
      </c>
      <c r="R163" s="8" t="s">
        <v>38</v>
      </c>
      <c r="S163" s="8" t="s">
        <v>694</v>
      </c>
      <c r="T163" s="8" t="s">
        <v>600</v>
      </c>
      <c r="U163" s="8">
        <v>2</v>
      </c>
      <c r="V163" s="8" t="s">
        <v>564</v>
      </c>
      <c r="W163" s="8" t="s">
        <v>339</v>
      </c>
      <c r="X163" s="8" t="s">
        <v>43</v>
      </c>
      <c r="Y163" s="10"/>
      <c r="AA163" s="11"/>
      <c r="AB163" s="11"/>
      <c r="AC163" s="9">
        <v>1</v>
      </c>
      <c r="AD163" s="10">
        <v>41255</v>
      </c>
      <c r="AE163" s="8" t="s">
        <v>38</v>
      </c>
      <c r="AF163" s="8" t="s">
        <v>38</v>
      </c>
      <c r="AG163" s="7"/>
    </row>
    <row r="164" spans="1:33" ht="30" customHeight="1">
      <c r="A164" s="8">
        <v>1000053836</v>
      </c>
      <c r="B164" s="10">
        <v>18182</v>
      </c>
      <c r="C164" s="7">
        <v>39167</v>
      </c>
      <c r="D164" s="7">
        <v>39171</v>
      </c>
      <c r="E164" s="9">
        <v>2007</v>
      </c>
      <c r="F164" s="9"/>
      <c r="G164" s="9">
        <v>1</v>
      </c>
      <c r="H164" s="11">
        <v>58</v>
      </c>
      <c r="I164" s="9" t="s">
        <v>695</v>
      </c>
      <c r="J164" s="9" t="s">
        <v>131</v>
      </c>
      <c r="K164" s="9"/>
      <c r="L164" s="9">
        <v>8</v>
      </c>
      <c r="P164" s="8" t="s">
        <v>36</v>
      </c>
      <c r="Q164" s="11" t="s">
        <v>37</v>
      </c>
      <c r="R164" s="8" t="s">
        <v>38</v>
      </c>
      <c r="S164" s="8" t="s">
        <v>104</v>
      </c>
      <c r="T164" s="8" t="s">
        <v>696</v>
      </c>
      <c r="U164" s="8">
        <v>1</v>
      </c>
      <c r="V164" s="8" t="s">
        <v>355</v>
      </c>
      <c r="W164" s="8" t="s">
        <v>38</v>
      </c>
      <c r="X164" s="8" t="s">
        <v>43</v>
      </c>
      <c r="Y164" s="10"/>
      <c r="AB164" s="8" t="s">
        <v>44</v>
      </c>
      <c r="AC164" s="8">
        <v>1</v>
      </c>
      <c r="AD164" s="10">
        <v>41229</v>
      </c>
      <c r="AE164" s="8" t="s">
        <v>697</v>
      </c>
      <c r="AF164" s="8" t="s">
        <v>698</v>
      </c>
      <c r="AG164" s="7"/>
    </row>
    <row r="165" spans="1:33" ht="30" customHeight="1">
      <c r="A165" s="8">
        <v>1000053903</v>
      </c>
      <c r="B165" s="10">
        <v>20922</v>
      </c>
      <c r="C165" s="7">
        <v>39167</v>
      </c>
      <c r="D165" s="7">
        <v>39169</v>
      </c>
      <c r="E165" s="9">
        <v>2007</v>
      </c>
      <c r="F165" s="9"/>
      <c r="G165" s="9">
        <v>1</v>
      </c>
      <c r="H165" s="11">
        <v>50</v>
      </c>
      <c r="I165" s="9" t="s">
        <v>699</v>
      </c>
      <c r="J165" s="9" t="s">
        <v>31</v>
      </c>
      <c r="K165" s="9"/>
      <c r="L165" s="9">
        <v>10</v>
      </c>
      <c r="O165" s="8" t="s">
        <v>700</v>
      </c>
      <c r="P165" s="8" t="s">
        <v>325</v>
      </c>
      <c r="Q165" s="11" t="s">
        <v>37</v>
      </c>
      <c r="R165" s="8" t="s">
        <v>38</v>
      </c>
      <c r="S165" s="8" t="s">
        <v>214</v>
      </c>
      <c r="T165" s="8" t="s">
        <v>701</v>
      </c>
      <c r="U165" s="8">
        <v>2</v>
      </c>
      <c r="V165" s="8" t="s">
        <v>564</v>
      </c>
      <c r="W165" s="8" t="s">
        <v>38</v>
      </c>
      <c r="X165" s="8" t="s">
        <v>43</v>
      </c>
      <c r="Y165" s="10"/>
      <c r="AB165" s="8" t="s">
        <v>44</v>
      </c>
      <c r="AC165" s="8">
        <v>1</v>
      </c>
      <c r="AD165" s="10">
        <v>41247</v>
      </c>
      <c r="AE165" s="8" t="s">
        <v>702</v>
      </c>
      <c r="AF165" s="8" t="s">
        <v>703</v>
      </c>
      <c r="AG165" s="7"/>
    </row>
    <row r="166" spans="1:33" ht="30" customHeight="1">
      <c r="A166" s="8">
        <v>1000054159</v>
      </c>
      <c r="C166" s="7">
        <v>39174</v>
      </c>
      <c r="D166" s="7">
        <v>39182</v>
      </c>
      <c r="E166" s="9">
        <v>2007</v>
      </c>
      <c r="F166" s="9"/>
      <c r="G166" s="9">
        <v>2</v>
      </c>
      <c r="H166" s="11">
        <v>57</v>
      </c>
      <c r="I166" s="9" t="s">
        <v>704</v>
      </c>
      <c r="J166" s="9" t="s">
        <v>47</v>
      </c>
      <c r="K166" s="9"/>
      <c r="L166" s="9">
        <v>16</v>
      </c>
      <c r="P166" s="8" t="s">
        <v>133</v>
      </c>
      <c r="Q166" s="11" t="s">
        <v>103</v>
      </c>
      <c r="R166" s="8" t="s">
        <v>81</v>
      </c>
      <c r="S166" s="8" t="s">
        <v>173</v>
      </c>
      <c r="T166" s="8" t="s">
        <v>705</v>
      </c>
      <c r="U166" s="8">
        <v>3</v>
      </c>
      <c r="V166" s="8" t="s">
        <v>564</v>
      </c>
      <c r="W166" s="8" t="s">
        <v>38</v>
      </c>
      <c r="X166" s="8" t="s">
        <v>43</v>
      </c>
      <c r="Y166" s="10"/>
      <c r="AA166" s="11"/>
      <c r="AB166" s="11"/>
      <c r="AC166" s="9">
        <v>1</v>
      </c>
      <c r="AD166" s="10">
        <v>41243</v>
      </c>
      <c r="AE166" s="8" t="s">
        <v>38</v>
      </c>
      <c r="AF166" s="8" t="s">
        <v>38</v>
      </c>
      <c r="AG166" s="7"/>
    </row>
    <row r="167" spans="1:33" ht="30" customHeight="1">
      <c r="A167" s="8">
        <v>1000054333</v>
      </c>
      <c r="C167" s="7">
        <v>39176</v>
      </c>
      <c r="D167" s="7">
        <v>39188</v>
      </c>
      <c r="E167" s="9">
        <v>2007</v>
      </c>
      <c r="F167" s="9"/>
      <c r="G167" s="9">
        <v>1</v>
      </c>
      <c r="H167" s="11">
        <v>74</v>
      </c>
      <c r="I167" s="9" t="s">
        <v>706</v>
      </c>
      <c r="J167" s="9" t="s">
        <v>187</v>
      </c>
      <c r="K167" s="9"/>
      <c r="L167" s="9">
        <v>25</v>
      </c>
      <c r="O167" s="8" t="s">
        <v>133</v>
      </c>
      <c r="P167" s="8" t="s">
        <v>156</v>
      </c>
      <c r="Q167" s="8" t="s">
        <v>172</v>
      </c>
      <c r="R167" s="8" t="s">
        <v>81</v>
      </c>
      <c r="S167" s="8" t="s">
        <v>707</v>
      </c>
      <c r="T167" s="8" t="s">
        <v>708</v>
      </c>
      <c r="U167" s="8">
        <v>2</v>
      </c>
      <c r="V167" s="8" t="s">
        <v>709</v>
      </c>
      <c r="W167" s="8" t="s">
        <v>432</v>
      </c>
      <c r="X167" s="8" t="s">
        <v>43</v>
      </c>
      <c r="AC167" s="9">
        <v>1</v>
      </c>
      <c r="AD167" s="10">
        <v>41229</v>
      </c>
      <c r="AE167" s="8" t="s">
        <v>38</v>
      </c>
      <c r="AF167" s="8" t="s">
        <v>38</v>
      </c>
      <c r="AG167" s="7"/>
    </row>
    <row r="168" spans="1:33" ht="30" customHeight="1">
      <c r="A168" s="8">
        <v>1000054662</v>
      </c>
      <c r="B168" s="7"/>
      <c r="C168" s="7">
        <v>39210</v>
      </c>
      <c r="D168" s="7">
        <v>39224</v>
      </c>
      <c r="E168" s="9">
        <v>2007</v>
      </c>
      <c r="F168" s="9"/>
      <c r="G168" s="9">
        <v>2</v>
      </c>
      <c r="H168" s="11">
        <v>71</v>
      </c>
      <c r="I168" s="9" t="s">
        <v>710</v>
      </c>
      <c r="J168" s="9" t="s">
        <v>711</v>
      </c>
      <c r="K168" s="9"/>
      <c r="L168" s="9">
        <v>23</v>
      </c>
      <c r="O168" s="8" t="s">
        <v>142</v>
      </c>
      <c r="P168" s="8" t="s">
        <v>52</v>
      </c>
      <c r="Q168" s="11" t="s">
        <v>53</v>
      </c>
      <c r="R168" s="8" t="s">
        <v>81</v>
      </c>
      <c r="S168" s="8" t="s">
        <v>150</v>
      </c>
      <c r="T168" s="8" t="s">
        <v>712</v>
      </c>
      <c r="U168" s="8">
        <v>2</v>
      </c>
      <c r="V168" s="8" t="s">
        <v>713</v>
      </c>
      <c r="W168" s="8" t="s">
        <v>38</v>
      </c>
      <c r="X168" s="8" t="s">
        <v>565</v>
      </c>
      <c r="Y168" s="10">
        <v>39696</v>
      </c>
      <c r="Z168" s="9">
        <f>DATEDIF(D168,Y168,"m")</f>
        <v>15</v>
      </c>
      <c r="AA168" s="11" t="s">
        <v>714</v>
      </c>
      <c r="AB168" s="11"/>
      <c r="AC168" s="9">
        <v>2</v>
      </c>
      <c r="AD168" s="10"/>
      <c r="AE168" s="8" t="s">
        <v>38</v>
      </c>
      <c r="AF168" s="8" t="s">
        <v>38</v>
      </c>
      <c r="AG168" s="7"/>
    </row>
    <row r="169" spans="1:33" ht="30" customHeight="1">
      <c r="A169" s="8">
        <v>1000055764</v>
      </c>
      <c r="B169" s="7"/>
      <c r="C169" s="7">
        <v>39238</v>
      </c>
      <c r="D169" s="7">
        <v>39247</v>
      </c>
      <c r="E169" s="9">
        <v>2007</v>
      </c>
      <c r="F169" s="9"/>
      <c r="G169" s="9">
        <v>2</v>
      </c>
      <c r="H169" s="11">
        <v>51</v>
      </c>
      <c r="I169" s="9" t="s">
        <v>715</v>
      </c>
      <c r="J169" s="9" t="s">
        <v>31</v>
      </c>
      <c r="K169" s="9"/>
      <c r="L169" s="9">
        <v>27</v>
      </c>
      <c r="O169" s="8" t="s">
        <v>142</v>
      </c>
      <c r="P169" s="8" t="s">
        <v>456</v>
      </c>
      <c r="Q169" s="11" t="s">
        <v>53</v>
      </c>
      <c r="R169" s="8" t="s">
        <v>81</v>
      </c>
      <c r="S169" s="8" t="s">
        <v>250</v>
      </c>
      <c r="T169" s="8" t="s">
        <v>716</v>
      </c>
      <c r="U169" s="8">
        <v>3</v>
      </c>
      <c r="V169" s="8" t="s">
        <v>583</v>
      </c>
      <c r="W169" s="8" t="s">
        <v>432</v>
      </c>
      <c r="X169" s="8" t="s">
        <v>565</v>
      </c>
      <c r="Y169" s="10">
        <v>42131</v>
      </c>
      <c r="Z169" s="9">
        <f>DATEDIF(D169,Y169,"m")</f>
        <v>94</v>
      </c>
      <c r="AA169" s="11" t="s">
        <v>717</v>
      </c>
      <c r="AB169" s="11"/>
      <c r="AC169" s="9">
        <v>1</v>
      </c>
      <c r="AD169" s="10"/>
      <c r="AE169" s="8" t="s">
        <v>38</v>
      </c>
      <c r="AF169" s="8" t="s">
        <v>38</v>
      </c>
      <c r="AG169" s="7"/>
    </row>
    <row r="170" spans="1:33" ht="30" customHeight="1">
      <c r="A170" s="8">
        <v>1000055827</v>
      </c>
      <c r="C170" s="7">
        <v>39210</v>
      </c>
      <c r="D170" s="7">
        <v>39212</v>
      </c>
      <c r="E170" s="9">
        <v>2007</v>
      </c>
      <c r="F170" s="9"/>
      <c r="G170" s="9">
        <v>2</v>
      </c>
      <c r="H170" s="11">
        <v>67</v>
      </c>
      <c r="I170" s="9" t="s">
        <v>718</v>
      </c>
      <c r="J170" s="9" t="s">
        <v>187</v>
      </c>
      <c r="K170" s="9"/>
      <c r="L170" s="9">
        <v>7</v>
      </c>
      <c r="O170" s="8" t="s">
        <v>133</v>
      </c>
      <c r="P170" s="8" t="s">
        <v>133</v>
      </c>
      <c r="Q170" s="11" t="s">
        <v>103</v>
      </c>
      <c r="R170" s="8" t="s">
        <v>38</v>
      </c>
      <c r="S170" s="8" t="s">
        <v>173</v>
      </c>
      <c r="T170" s="8" t="s">
        <v>719</v>
      </c>
      <c r="U170" s="8">
        <v>1</v>
      </c>
      <c r="V170" s="8" t="s">
        <v>583</v>
      </c>
      <c r="W170" s="8" t="s">
        <v>38</v>
      </c>
      <c r="X170" s="8" t="s">
        <v>43</v>
      </c>
      <c r="Y170" s="10"/>
      <c r="AA170" s="11"/>
      <c r="AB170" s="11"/>
      <c r="AC170" s="9">
        <v>1</v>
      </c>
      <c r="AD170" s="10">
        <v>41246</v>
      </c>
      <c r="AE170" s="8" t="s">
        <v>38</v>
      </c>
      <c r="AF170" s="8" t="s">
        <v>38</v>
      </c>
      <c r="AG170" s="7"/>
    </row>
    <row r="171" spans="1:33" ht="30" customHeight="1">
      <c r="A171" s="8">
        <v>1000056228</v>
      </c>
      <c r="B171" s="7"/>
      <c r="C171" s="7">
        <v>39220</v>
      </c>
      <c r="D171" s="7">
        <v>39225</v>
      </c>
      <c r="E171" s="9">
        <v>2007</v>
      </c>
      <c r="F171" s="9"/>
      <c r="G171" s="9">
        <v>1</v>
      </c>
      <c r="H171" s="11">
        <v>69</v>
      </c>
      <c r="I171" s="9" t="s">
        <v>720</v>
      </c>
      <c r="J171" s="9" t="s">
        <v>47</v>
      </c>
      <c r="K171" s="9"/>
      <c r="L171" s="9">
        <v>16</v>
      </c>
      <c r="P171" s="8" t="s">
        <v>659</v>
      </c>
      <c r="Q171" s="8" t="s">
        <v>172</v>
      </c>
      <c r="R171" s="8" t="s">
        <v>81</v>
      </c>
      <c r="S171" s="8" t="s">
        <v>144</v>
      </c>
      <c r="T171" s="8" t="s">
        <v>721</v>
      </c>
      <c r="U171" s="8">
        <v>2</v>
      </c>
      <c r="V171" s="8" t="s">
        <v>722</v>
      </c>
      <c r="W171" s="8" t="s">
        <v>38</v>
      </c>
      <c r="X171" s="8" t="s">
        <v>565</v>
      </c>
      <c r="Y171" s="10">
        <v>39440</v>
      </c>
      <c r="Z171" s="9">
        <f>DATEDIF(D171,Y171,"m")</f>
        <v>7</v>
      </c>
      <c r="AA171" s="11" t="s">
        <v>723</v>
      </c>
      <c r="AB171" s="11"/>
      <c r="AC171" s="9">
        <v>2</v>
      </c>
      <c r="AE171" s="8" t="s">
        <v>38</v>
      </c>
      <c r="AF171" s="8" t="s">
        <v>38</v>
      </c>
      <c r="AG171" s="7"/>
    </row>
    <row r="172" spans="1:33" ht="30" customHeight="1">
      <c r="A172" s="8">
        <v>1000056973</v>
      </c>
      <c r="B172" s="10">
        <v>20456</v>
      </c>
      <c r="C172" s="7">
        <v>39238</v>
      </c>
      <c r="D172" s="7">
        <v>39240</v>
      </c>
      <c r="E172" s="9">
        <v>2007</v>
      </c>
      <c r="F172" s="9"/>
      <c r="G172" s="9">
        <v>1</v>
      </c>
      <c r="H172" s="11">
        <v>51</v>
      </c>
      <c r="I172" s="9" t="s">
        <v>724</v>
      </c>
      <c r="J172" s="9" t="s">
        <v>187</v>
      </c>
      <c r="K172" s="9"/>
      <c r="L172" s="9">
        <v>16</v>
      </c>
      <c r="O172" s="8" t="s">
        <v>725</v>
      </c>
      <c r="P172" s="8" t="s">
        <v>725</v>
      </c>
      <c r="Q172" s="11" t="s">
        <v>53</v>
      </c>
      <c r="R172" s="8" t="s">
        <v>81</v>
      </c>
      <c r="S172" s="8" t="s">
        <v>207</v>
      </c>
      <c r="T172" s="8" t="s">
        <v>726</v>
      </c>
      <c r="U172" s="8">
        <v>3</v>
      </c>
      <c r="V172" s="8" t="s">
        <v>727</v>
      </c>
      <c r="W172" s="8" t="s">
        <v>38</v>
      </c>
      <c r="X172" s="8" t="s">
        <v>43</v>
      </c>
      <c r="Y172" s="10"/>
      <c r="AB172" s="8" t="s">
        <v>44</v>
      </c>
      <c r="AC172" s="8">
        <v>1</v>
      </c>
      <c r="AD172" s="10">
        <v>41253</v>
      </c>
      <c r="AE172" s="8" t="s">
        <v>728</v>
      </c>
      <c r="AF172" s="8" t="s">
        <v>729</v>
      </c>
      <c r="AG172" s="7"/>
    </row>
    <row r="173" spans="1:33" ht="30" customHeight="1">
      <c r="A173" s="8">
        <v>1000057055</v>
      </c>
      <c r="C173" s="7">
        <v>39240</v>
      </c>
      <c r="D173" s="7">
        <v>39246</v>
      </c>
      <c r="E173" s="9">
        <v>2007</v>
      </c>
      <c r="F173" s="9"/>
      <c r="G173" s="9">
        <v>2</v>
      </c>
      <c r="H173" s="11">
        <v>56</v>
      </c>
      <c r="I173" s="9" t="s">
        <v>730</v>
      </c>
      <c r="J173" s="9" t="s">
        <v>31</v>
      </c>
      <c r="K173" s="9"/>
      <c r="L173" s="9">
        <v>13</v>
      </c>
      <c r="P173" s="8" t="s">
        <v>133</v>
      </c>
      <c r="Q173" s="11" t="s">
        <v>103</v>
      </c>
      <c r="R173" s="8" t="s">
        <v>38</v>
      </c>
      <c r="S173" s="8" t="s">
        <v>173</v>
      </c>
      <c r="T173" s="8" t="s">
        <v>731</v>
      </c>
      <c r="U173" s="8">
        <v>2</v>
      </c>
      <c r="V173" s="8" t="s">
        <v>732</v>
      </c>
      <c r="W173" s="8" t="s">
        <v>38</v>
      </c>
      <c r="X173" s="8" t="s">
        <v>43</v>
      </c>
      <c r="Y173" s="10"/>
      <c r="AA173" s="11"/>
      <c r="AB173" s="11"/>
      <c r="AC173" s="9">
        <v>1</v>
      </c>
      <c r="AD173" s="10">
        <v>41258</v>
      </c>
      <c r="AE173" s="8" t="s">
        <v>38</v>
      </c>
      <c r="AF173" s="8" t="s">
        <v>38</v>
      </c>
      <c r="AG173" s="7"/>
    </row>
    <row r="174" spans="1:33" ht="30" customHeight="1">
      <c r="A174" s="8">
        <v>1000057187</v>
      </c>
      <c r="B174" s="10">
        <v>11549</v>
      </c>
      <c r="C174" s="7">
        <v>39251</v>
      </c>
      <c r="D174" s="7">
        <v>39260</v>
      </c>
      <c r="E174" s="9">
        <v>2007</v>
      </c>
      <c r="F174" s="9"/>
      <c r="G174" s="9">
        <v>1</v>
      </c>
      <c r="H174" s="11">
        <v>76</v>
      </c>
      <c r="I174" s="9" t="s">
        <v>733</v>
      </c>
      <c r="J174" s="9" t="s">
        <v>31</v>
      </c>
      <c r="K174" s="9"/>
      <c r="L174" s="9">
        <v>25</v>
      </c>
      <c r="O174" s="8" t="s">
        <v>133</v>
      </c>
      <c r="P174" s="8" t="s">
        <v>133</v>
      </c>
      <c r="Q174" s="11" t="s">
        <v>103</v>
      </c>
      <c r="R174" s="8" t="s">
        <v>38</v>
      </c>
      <c r="S174" s="8" t="s">
        <v>126</v>
      </c>
      <c r="T174" s="8" t="s">
        <v>734</v>
      </c>
      <c r="U174" s="8">
        <v>3</v>
      </c>
      <c r="V174" s="8" t="s">
        <v>735</v>
      </c>
      <c r="W174" s="8" t="s">
        <v>38</v>
      </c>
      <c r="X174" s="8" t="s">
        <v>43</v>
      </c>
      <c r="Y174" s="10"/>
      <c r="AB174" s="8" t="s">
        <v>44</v>
      </c>
      <c r="AC174" s="8">
        <v>1</v>
      </c>
      <c r="AD174" s="10">
        <v>41253</v>
      </c>
      <c r="AE174" s="8" t="s">
        <v>736</v>
      </c>
      <c r="AF174" s="8" t="s">
        <v>737</v>
      </c>
      <c r="AG174" s="7"/>
    </row>
    <row r="175" spans="1:33" ht="30" customHeight="1">
      <c r="A175" s="8">
        <v>1000057338</v>
      </c>
      <c r="B175" s="10">
        <v>8091</v>
      </c>
      <c r="C175" s="7">
        <v>39255</v>
      </c>
      <c r="D175" s="7">
        <v>39260</v>
      </c>
      <c r="E175" s="9">
        <v>2007</v>
      </c>
      <c r="F175" s="9"/>
      <c r="G175" s="9">
        <v>1</v>
      </c>
      <c r="H175" s="11">
        <v>85</v>
      </c>
      <c r="I175" s="9" t="s">
        <v>738</v>
      </c>
      <c r="J175" s="9" t="s">
        <v>31</v>
      </c>
      <c r="K175" s="9"/>
      <c r="L175" s="9">
        <v>12</v>
      </c>
      <c r="P175" s="8" t="s">
        <v>507</v>
      </c>
      <c r="Q175" s="11" t="s">
        <v>103</v>
      </c>
      <c r="R175" s="8" t="s">
        <v>38</v>
      </c>
      <c r="S175" s="8" t="s">
        <v>173</v>
      </c>
      <c r="T175" s="8" t="s">
        <v>719</v>
      </c>
      <c r="U175" s="8">
        <v>1</v>
      </c>
      <c r="V175" s="8" t="s">
        <v>739</v>
      </c>
      <c r="W175" s="8" t="s">
        <v>38</v>
      </c>
      <c r="X175" s="8" t="s">
        <v>43</v>
      </c>
      <c r="AB175" s="8" t="s">
        <v>44</v>
      </c>
      <c r="AC175" s="8">
        <v>1</v>
      </c>
      <c r="AD175" s="10">
        <v>41250</v>
      </c>
      <c r="AE175" s="8" t="s">
        <v>628</v>
      </c>
      <c r="AF175" s="8" t="s">
        <v>38</v>
      </c>
      <c r="AG175" s="7"/>
    </row>
    <row r="176" spans="1:33" ht="30" customHeight="1">
      <c r="A176" s="8">
        <v>1000057752</v>
      </c>
      <c r="B176" s="7"/>
      <c r="C176" s="7">
        <v>39260</v>
      </c>
      <c r="D176" s="7">
        <v>39262</v>
      </c>
      <c r="E176" s="9">
        <v>2007</v>
      </c>
      <c r="F176" s="9"/>
      <c r="G176" s="9">
        <v>2</v>
      </c>
      <c r="H176" s="11">
        <v>71</v>
      </c>
      <c r="I176" s="9" t="s">
        <v>740</v>
      </c>
      <c r="J176" s="9" t="s">
        <v>122</v>
      </c>
      <c r="K176" s="9"/>
      <c r="L176" s="9">
        <v>8</v>
      </c>
      <c r="P176" s="8" t="s">
        <v>36</v>
      </c>
      <c r="Q176" s="11" t="s">
        <v>37</v>
      </c>
      <c r="R176" s="8" t="s">
        <v>38</v>
      </c>
      <c r="S176" s="8" t="s">
        <v>173</v>
      </c>
      <c r="T176" s="8" t="s">
        <v>406</v>
      </c>
      <c r="U176" s="8">
        <v>1</v>
      </c>
      <c r="V176" s="8" t="s">
        <v>564</v>
      </c>
      <c r="W176" s="8" t="s">
        <v>38</v>
      </c>
      <c r="X176" s="8" t="s">
        <v>565</v>
      </c>
      <c r="Y176" s="10">
        <v>39782</v>
      </c>
      <c r="Z176" s="9">
        <f>DATEDIF(D176,Y176,"m")</f>
        <v>17</v>
      </c>
      <c r="AA176" s="11">
        <v>72</v>
      </c>
      <c r="AB176" s="11"/>
      <c r="AC176" s="9">
        <v>2</v>
      </c>
      <c r="AD176" s="10">
        <v>39782</v>
      </c>
      <c r="AE176" s="8" t="s">
        <v>38</v>
      </c>
      <c r="AF176" s="8" t="s">
        <v>38</v>
      </c>
      <c r="AG176" s="7"/>
    </row>
    <row r="177" spans="1:33" ht="30" customHeight="1">
      <c r="A177" s="8">
        <v>1000057863</v>
      </c>
      <c r="C177" s="7">
        <v>39255</v>
      </c>
      <c r="D177" s="7">
        <v>39261</v>
      </c>
      <c r="E177" s="9">
        <v>2007</v>
      </c>
      <c r="F177" s="9"/>
      <c r="G177" s="9">
        <v>2</v>
      </c>
      <c r="H177" s="11">
        <v>73</v>
      </c>
      <c r="I177" s="9" t="s">
        <v>741</v>
      </c>
      <c r="J177" s="9" t="s">
        <v>222</v>
      </c>
      <c r="K177" s="9"/>
      <c r="L177" s="9">
        <v>17</v>
      </c>
      <c r="P177" s="8" t="s">
        <v>133</v>
      </c>
      <c r="Q177" s="11" t="s">
        <v>103</v>
      </c>
      <c r="R177" s="8" t="s">
        <v>38</v>
      </c>
      <c r="S177" s="8" t="s">
        <v>443</v>
      </c>
      <c r="T177" s="8" t="s">
        <v>742</v>
      </c>
      <c r="U177" s="8">
        <v>3</v>
      </c>
      <c r="V177" s="8" t="s">
        <v>564</v>
      </c>
      <c r="W177" s="8" t="s">
        <v>38</v>
      </c>
      <c r="X177" s="8" t="s">
        <v>43</v>
      </c>
      <c r="Y177" s="10"/>
      <c r="AA177" s="11"/>
      <c r="AB177" s="11"/>
      <c r="AC177" s="9">
        <v>1</v>
      </c>
      <c r="AD177" s="10">
        <v>41242</v>
      </c>
      <c r="AE177" s="8" t="s">
        <v>38</v>
      </c>
      <c r="AF177" s="8" t="s">
        <v>38</v>
      </c>
      <c r="AG177" s="7"/>
    </row>
    <row r="178" spans="1:33" ht="30" customHeight="1">
      <c r="A178" s="8">
        <v>1000058126</v>
      </c>
      <c r="B178" s="10">
        <v>18922</v>
      </c>
      <c r="C178" s="7">
        <v>39260</v>
      </c>
      <c r="D178" s="7">
        <v>39266</v>
      </c>
      <c r="E178" s="9">
        <v>2007</v>
      </c>
      <c r="F178" s="9"/>
      <c r="G178" s="9">
        <v>1</v>
      </c>
      <c r="H178" s="11">
        <v>56</v>
      </c>
      <c r="I178" s="9" t="s">
        <v>743</v>
      </c>
      <c r="J178" s="9" t="s">
        <v>187</v>
      </c>
      <c r="K178" s="9"/>
      <c r="L178" s="9">
        <v>15</v>
      </c>
      <c r="O178" s="8" t="s">
        <v>507</v>
      </c>
      <c r="P178" s="8" t="s">
        <v>156</v>
      </c>
      <c r="Q178" s="8" t="s">
        <v>172</v>
      </c>
      <c r="R178" s="8" t="s">
        <v>38</v>
      </c>
      <c r="S178" s="8" t="s">
        <v>126</v>
      </c>
      <c r="T178" s="8" t="s">
        <v>744</v>
      </c>
      <c r="U178" s="8">
        <v>3</v>
      </c>
      <c r="V178" s="8" t="s">
        <v>745</v>
      </c>
      <c r="W178" s="8" t="s">
        <v>432</v>
      </c>
      <c r="X178" s="8" t="s">
        <v>43</v>
      </c>
      <c r="Y178" s="10"/>
      <c r="AB178" s="8" t="s">
        <v>44</v>
      </c>
      <c r="AC178" s="9">
        <v>1</v>
      </c>
      <c r="AD178" s="10">
        <v>41240</v>
      </c>
      <c r="AE178" s="8" t="s">
        <v>746</v>
      </c>
      <c r="AF178" s="8" t="s">
        <v>737</v>
      </c>
      <c r="AG178" s="7"/>
    </row>
    <row r="179" spans="1:33" ht="30" customHeight="1">
      <c r="A179" s="8">
        <v>1000058449</v>
      </c>
      <c r="B179" s="7"/>
      <c r="C179" s="7">
        <v>39267</v>
      </c>
      <c r="D179" s="7">
        <v>39269</v>
      </c>
      <c r="E179" s="9">
        <v>2007</v>
      </c>
      <c r="F179" s="9"/>
      <c r="G179" s="9">
        <v>2</v>
      </c>
      <c r="H179" s="11">
        <v>52</v>
      </c>
      <c r="I179" s="9" t="s">
        <v>747</v>
      </c>
      <c r="J179" s="9" t="s">
        <v>178</v>
      </c>
      <c r="K179" s="9"/>
      <c r="L179" s="9">
        <v>12</v>
      </c>
      <c r="O179" s="8" t="s">
        <v>80</v>
      </c>
      <c r="P179" s="8" t="s">
        <v>80</v>
      </c>
      <c r="Q179" s="11" t="s">
        <v>53</v>
      </c>
      <c r="R179" s="8" t="s">
        <v>38</v>
      </c>
      <c r="S179" s="8" t="s">
        <v>214</v>
      </c>
      <c r="T179" s="8" t="s">
        <v>748</v>
      </c>
      <c r="U179" s="8">
        <v>2</v>
      </c>
      <c r="V179" s="8" t="s">
        <v>749</v>
      </c>
      <c r="W179" s="8" t="s">
        <v>432</v>
      </c>
      <c r="X179" s="8" t="s">
        <v>565</v>
      </c>
      <c r="Y179" s="10">
        <v>39406</v>
      </c>
      <c r="Z179" s="9">
        <f>DATEDIF(D179,Y179,"m")</f>
        <v>4</v>
      </c>
      <c r="AA179" s="11" t="s">
        <v>750</v>
      </c>
      <c r="AB179" s="11"/>
      <c r="AC179" s="9">
        <v>2</v>
      </c>
      <c r="AD179" s="10"/>
      <c r="AE179" s="8" t="s">
        <v>38</v>
      </c>
      <c r="AF179" s="8" t="s">
        <v>38</v>
      </c>
      <c r="AG179" s="7"/>
    </row>
    <row r="180" spans="1:33" ht="30" customHeight="1">
      <c r="A180" s="8">
        <v>1000058835</v>
      </c>
      <c r="B180" s="10">
        <v>17357</v>
      </c>
      <c r="C180" s="7">
        <v>39290</v>
      </c>
      <c r="D180" s="7">
        <v>39300</v>
      </c>
      <c r="E180" s="9">
        <v>2007</v>
      </c>
      <c r="F180" s="9"/>
      <c r="G180" s="9">
        <v>1</v>
      </c>
      <c r="H180" s="11">
        <v>60</v>
      </c>
      <c r="I180" s="9" t="s">
        <v>751</v>
      </c>
      <c r="J180" s="9" t="s">
        <v>490</v>
      </c>
      <c r="K180" s="9"/>
      <c r="L180" s="9">
        <v>28</v>
      </c>
      <c r="O180" s="8" t="s">
        <v>752</v>
      </c>
      <c r="P180" s="8" t="s">
        <v>753</v>
      </c>
      <c r="Q180" s="11" t="s">
        <v>53</v>
      </c>
      <c r="R180" s="8" t="s">
        <v>81</v>
      </c>
      <c r="S180" s="8" t="s">
        <v>250</v>
      </c>
      <c r="T180" s="8" t="s">
        <v>754</v>
      </c>
      <c r="U180" s="8">
        <v>3</v>
      </c>
      <c r="V180" s="8" t="s">
        <v>583</v>
      </c>
      <c r="W180" s="8" t="s">
        <v>655</v>
      </c>
      <c r="X180" s="8" t="s">
        <v>43</v>
      </c>
      <c r="Y180" s="10"/>
      <c r="AB180" s="8" t="s">
        <v>44</v>
      </c>
      <c r="AC180" s="9">
        <v>1</v>
      </c>
      <c r="AD180" s="10">
        <v>41264</v>
      </c>
      <c r="AE180" s="8" t="s">
        <v>755</v>
      </c>
      <c r="AF180" s="8" t="s">
        <v>729</v>
      </c>
      <c r="AG180" s="7"/>
    </row>
    <row r="181" spans="1:33" ht="30" customHeight="1">
      <c r="A181" s="8">
        <v>1000059253</v>
      </c>
      <c r="C181" s="7">
        <v>39281</v>
      </c>
      <c r="D181" s="7">
        <v>39286</v>
      </c>
      <c r="E181" s="9">
        <v>2007</v>
      </c>
      <c r="F181" s="9"/>
      <c r="G181" s="9">
        <v>2</v>
      </c>
      <c r="H181" s="11">
        <v>80</v>
      </c>
      <c r="I181" s="9" t="s">
        <v>756</v>
      </c>
      <c r="J181" s="9" t="s">
        <v>47</v>
      </c>
      <c r="K181" s="9"/>
      <c r="L181" s="9">
        <v>12</v>
      </c>
      <c r="P181" s="8" t="s">
        <v>156</v>
      </c>
      <c r="Q181" s="8" t="s">
        <v>172</v>
      </c>
      <c r="R181" s="8" t="s">
        <v>81</v>
      </c>
      <c r="S181" s="8" t="s">
        <v>757</v>
      </c>
      <c r="T181" s="8" t="s">
        <v>664</v>
      </c>
      <c r="V181" s="8" t="s">
        <v>355</v>
      </c>
      <c r="X181" s="8" t="s">
        <v>43</v>
      </c>
      <c r="Y181" s="10"/>
      <c r="AA181" s="11"/>
      <c r="AB181" s="11"/>
      <c r="AC181" s="9">
        <v>1</v>
      </c>
      <c r="AD181" s="10">
        <v>41247</v>
      </c>
      <c r="AE181" s="8" t="s">
        <v>38</v>
      </c>
      <c r="AF181" s="8" t="s">
        <v>38</v>
      </c>
      <c r="AG181" s="7"/>
    </row>
    <row r="182" spans="1:33" ht="30" customHeight="1">
      <c r="A182" s="8">
        <v>1000060213</v>
      </c>
      <c r="B182" s="7"/>
      <c r="C182" s="7">
        <v>39300</v>
      </c>
      <c r="D182" s="7">
        <v>39310</v>
      </c>
      <c r="E182" s="9">
        <v>2007</v>
      </c>
      <c r="F182" s="9"/>
      <c r="G182" s="9">
        <v>2</v>
      </c>
      <c r="H182" s="11">
        <v>67</v>
      </c>
      <c r="I182" s="9" t="s">
        <v>758</v>
      </c>
      <c r="J182" s="9" t="s">
        <v>187</v>
      </c>
      <c r="K182" s="9"/>
      <c r="L182" s="9">
        <v>21</v>
      </c>
      <c r="O182" s="8" t="s">
        <v>133</v>
      </c>
      <c r="P182" s="8" t="s">
        <v>133</v>
      </c>
      <c r="Q182" s="11" t="s">
        <v>103</v>
      </c>
      <c r="R182" s="8" t="s">
        <v>38</v>
      </c>
      <c r="S182" s="8" t="s">
        <v>173</v>
      </c>
      <c r="T182" s="8" t="s">
        <v>759</v>
      </c>
      <c r="U182" s="8">
        <v>2</v>
      </c>
      <c r="V182" s="8" t="s">
        <v>355</v>
      </c>
      <c r="W182" s="8" t="s">
        <v>38</v>
      </c>
      <c r="X182" s="8" t="s">
        <v>565</v>
      </c>
      <c r="Y182" s="10">
        <v>39711</v>
      </c>
      <c r="Z182" s="9">
        <f>DATEDIF(D182,Y182,"m")</f>
        <v>13</v>
      </c>
      <c r="AA182" s="11" t="s">
        <v>760</v>
      </c>
      <c r="AB182" s="11"/>
      <c r="AC182" s="9">
        <v>2</v>
      </c>
      <c r="AD182" s="10">
        <v>39711</v>
      </c>
      <c r="AE182" s="8" t="s">
        <v>38</v>
      </c>
      <c r="AF182" s="8" t="s">
        <v>38</v>
      </c>
      <c r="AG182" s="7"/>
    </row>
    <row r="183" spans="1:33" ht="30" customHeight="1">
      <c r="A183" s="8">
        <v>1000061249</v>
      </c>
      <c r="B183" s="7"/>
      <c r="C183" s="7">
        <v>39302</v>
      </c>
      <c r="D183" s="7">
        <v>39309</v>
      </c>
      <c r="E183" s="9">
        <v>2007</v>
      </c>
      <c r="F183" s="9"/>
      <c r="G183" s="9">
        <v>2</v>
      </c>
      <c r="H183" s="11">
        <v>24</v>
      </c>
      <c r="I183" s="9" t="s">
        <v>761</v>
      </c>
      <c r="J183" s="9" t="s">
        <v>47</v>
      </c>
      <c r="K183" s="9"/>
      <c r="L183" s="9">
        <v>19</v>
      </c>
      <c r="P183" s="8" t="s">
        <v>477</v>
      </c>
      <c r="Q183" s="8" t="s">
        <v>172</v>
      </c>
      <c r="R183" s="8" t="s">
        <v>38</v>
      </c>
      <c r="S183" s="8" t="s">
        <v>126</v>
      </c>
      <c r="T183" s="8" t="s">
        <v>762</v>
      </c>
      <c r="U183" s="8">
        <v>3</v>
      </c>
      <c r="V183" s="8" t="s">
        <v>763</v>
      </c>
      <c r="W183" s="8" t="s">
        <v>432</v>
      </c>
      <c r="X183" s="8" t="s">
        <v>565</v>
      </c>
      <c r="Y183" s="10">
        <v>39435</v>
      </c>
      <c r="Z183" s="9">
        <f>DATEDIF(D183,Y183,"m")</f>
        <v>4</v>
      </c>
      <c r="AA183" s="11" t="s">
        <v>764</v>
      </c>
      <c r="AB183" s="11"/>
      <c r="AC183" s="9">
        <v>2</v>
      </c>
      <c r="AD183" s="10">
        <v>39435</v>
      </c>
      <c r="AE183" s="8" t="s">
        <v>38</v>
      </c>
      <c r="AF183" s="8" t="s">
        <v>38</v>
      </c>
      <c r="AG183" s="7"/>
    </row>
    <row r="184" spans="1:33" ht="30" customHeight="1">
      <c r="A184" s="8">
        <v>1000061527</v>
      </c>
      <c r="B184" s="7"/>
      <c r="C184" s="7">
        <v>39307</v>
      </c>
      <c r="D184" s="7">
        <v>39318</v>
      </c>
      <c r="E184" s="9">
        <v>2007</v>
      </c>
      <c r="F184" s="9"/>
      <c r="G184" s="9">
        <v>2</v>
      </c>
      <c r="H184" s="11">
        <v>52</v>
      </c>
      <c r="I184" s="9" t="s">
        <v>765</v>
      </c>
      <c r="J184" s="9" t="s">
        <v>47</v>
      </c>
      <c r="K184" s="9"/>
      <c r="L184" s="9">
        <v>21</v>
      </c>
      <c r="P184" s="8" t="s">
        <v>156</v>
      </c>
      <c r="Q184" s="8" t="s">
        <v>172</v>
      </c>
      <c r="R184" s="8" t="s">
        <v>81</v>
      </c>
      <c r="S184" s="8" t="s">
        <v>144</v>
      </c>
      <c r="T184" s="8" t="s">
        <v>766</v>
      </c>
      <c r="U184" s="8">
        <v>3</v>
      </c>
      <c r="V184" s="8" t="s">
        <v>767</v>
      </c>
      <c r="W184" s="8" t="s">
        <v>432</v>
      </c>
      <c r="X184" s="8" t="s">
        <v>565</v>
      </c>
      <c r="Y184" s="10">
        <v>39736</v>
      </c>
      <c r="Z184" s="9">
        <f>DATEDIF(D184,Y184,"m")</f>
        <v>13</v>
      </c>
      <c r="AA184" s="11" t="s">
        <v>768</v>
      </c>
      <c r="AB184" s="11"/>
      <c r="AC184" s="9">
        <v>2</v>
      </c>
      <c r="AD184" s="10">
        <v>39736</v>
      </c>
      <c r="AE184" s="8" t="s">
        <v>38</v>
      </c>
      <c r="AF184" s="8" t="s">
        <v>38</v>
      </c>
      <c r="AG184" s="7"/>
    </row>
    <row r="185" spans="1:33" ht="30" customHeight="1">
      <c r="A185" s="8">
        <v>1000062239</v>
      </c>
      <c r="C185" s="7">
        <v>39318</v>
      </c>
      <c r="D185" s="7">
        <v>39328</v>
      </c>
      <c r="E185" s="9">
        <v>2007</v>
      </c>
      <c r="F185" s="9"/>
      <c r="G185" s="9">
        <v>2</v>
      </c>
      <c r="H185" s="11">
        <v>64</v>
      </c>
      <c r="I185" s="9" t="s">
        <v>769</v>
      </c>
      <c r="J185" s="9" t="s">
        <v>47</v>
      </c>
      <c r="K185" s="9"/>
      <c r="L185" s="9">
        <v>19</v>
      </c>
      <c r="P185" s="8" t="s">
        <v>133</v>
      </c>
      <c r="Q185" s="11" t="s">
        <v>103</v>
      </c>
      <c r="R185" s="8" t="s">
        <v>38</v>
      </c>
      <c r="S185" s="8" t="s">
        <v>126</v>
      </c>
      <c r="T185" s="8" t="s">
        <v>770</v>
      </c>
      <c r="U185" s="8">
        <v>3</v>
      </c>
      <c r="V185" s="8" t="s">
        <v>583</v>
      </c>
      <c r="W185" s="8" t="s">
        <v>38</v>
      </c>
      <c r="X185" s="8" t="s">
        <v>43</v>
      </c>
      <c r="Y185" s="10"/>
      <c r="AA185" s="11"/>
      <c r="AB185" s="11"/>
      <c r="AC185" s="9">
        <v>1</v>
      </c>
      <c r="AD185" s="10">
        <v>41251</v>
      </c>
      <c r="AE185" s="8" t="s">
        <v>38</v>
      </c>
      <c r="AF185" s="8" t="s">
        <v>38</v>
      </c>
      <c r="AG185" s="7"/>
    </row>
    <row r="186" spans="1:33" ht="30" customHeight="1">
      <c r="A186" s="8">
        <v>1000062573</v>
      </c>
      <c r="B186" s="10">
        <v>20096</v>
      </c>
      <c r="C186" s="7">
        <v>39332</v>
      </c>
      <c r="D186" s="7">
        <v>39336</v>
      </c>
      <c r="E186" s="9">
        <v>2007</v>
      </c>
      <c r="F186" s="9"/>
      <c r="G186" s="9">
        <v>1</v>
      </c>
      <c r="H186" s="11">
        <v>52</v>
      </c>
      <c r="I186" s="9" t="s">
        <v>771</v>
      </c>
      <c r="J186" s="9" t="s">
        <v>76</v>
      </c>
      <c r="K186" s="9"/>
      <c r="L186" s="9">
        <v>10</v>
      </c>
      <c r="O186" s="8" t="s">
        <v>133</v>
      </c>
      <c r="P186" s="8" t="s">
        <v>133</v>
      </c>
      <c r="Q186" s="11" t="s">
        <v>103</v>
      </c>
      <c r="R186" s="8" t="s">
        <v>81</v>
      </c>
      <c r="S186" s="8" t="s">
        <v>435</v>
      </c>
      <c r="T186" s="8" t="s">
        <v>772</v>
      </c>
      <c r="U186" s="8">
        <v>2</v>
      </c>
      <c r="V186" s="8" t="s">
        <v>583</v>
      </c>
      <c r="W186" s="8" t="s">
        <v>38</v>
      </c>
      <c r="X186" s="8" t="s">
        <v>43</v>
      </c>
      <c r="Y186" s="10"/>
      <c r="AC186" s="8">
        <v>1</v>
      </c>
      <c r="AD186" s="10">
        <v>39812</v>
      </c>
      <c r="AE186" s="8" t="s">
        <v>773</v>
      </c>
      <c r="AF186" s="8" t="s">
        <v>774</v>
      </c>
      <c r="AG186" s="7"/>
    </row>
    <row r="187" spans="1:33" ht="30" customHeight="1">
      <c r="A187" s="8">
        <v>1000063459</v>
      </c>
      <c r="B187" s="7">
        <v>16184</v>
      </c>
      <c r="C187" s="7">
        <v>39363</v>
      </c>
      <c r="D187" s="7">
        <v>39366</v>
      </c>
      <c r="E187" s="9">
        <v>2007</v>
      </c>
      <c r="F187" s="9"/>
      <c r="G187" s="9">
        <v>1</v>
      </c>
      <c r="H187" s="11">
        <v>63</v>
      </c>
      <c r="I187" s="9" t="s">
        <v>775</v>
      </c>
      <c r="J187" s="9" t="s">
        <v>131</v>
      </c>
      <c r="K187" s="9"/>
      <c r="L187" s="9">
        <v>21</v>
      </c>
      <c r="P187" s="8" t="s">
        <v>184</v>
      </c>
      <c r="Q187" s="8" t="s">
        <v>172</v>
      </c>
      <c r="R187" s="8" t="s">
        <v>81</v>
      </c>
      <c r="S187" s="8" t="s">
        <v>207</v>
      </c>
      <c r="T187" s="8" t="s">
        <v>776</v>
      </c>
      <c r="U187" s="8">
        <v>3</v>
      </c>
      <c r="V187" s="8" t="s">
        <v>583</v>
      </c>
      <c r="W187" s="8" t="s">
        <v>38</v>
      </c>
      <c r="X187" s="8" t="s">
        <v>565</v>
      </c>
      <c r="Y187" s="10">
        <v>42186</v>
      </c>
      <c r="Z187" s="9">
        <f>DATEDIF(D187,Y187,"m")</f>
        <v>92</v>
      </c>
      <c r="AA187" s="8">
        <v>71</v>
      </c>
      <c r="AC187" s="9">
        <v>1</v>
      </c>
      <c r="AE187" s="8" t="s">
        <v>571</v>
      </c>
      <c r="AF187" s="8" t="s">
        <v>38</v>
      </c>
      <c r="AG187" s="7"/>
    </row>
    <row r="188" spans="1:33" ht="30" customHeight="1">
      <c r="A188" s="8">
        <v>1000063492</v>
      </c>
      <c r="C188" s="7">
        <v>39351</v>
      </c>
      <c r="D188" s="7">
        <v>39354</v>
      </c>
      <c r="E188" s="9">
        <v>2007</v>
      </c>
      <c r="F188" s="9"/>
      <c r="G188" s="9">
        <v>2</v>
      </c>
      <c r="H188" s="11">
        <v>72</v>
      </c>
      <c r="I188" s="9" t="s">
        <v>777</v>
      </c>
      <c r="J188" s="9" t="s">
        <v>31</v>
      </c>
      <c r="K188" s="9"/>
      <c r="L188" s="9">
        <v>8</v>
      </c>
      <c r="O188" s="8" t="s">
        <v>325</v>
      </c>
      <c r="P188" s="8" t="s">
        <v>36</v>
      </c>
      <c r="Q188" s="11" t="s">
        <v>37</v>
      </c>
      <c r="R188" s="8" t="s">
        <v>38</v>
      </c>
      <c r="S188" s="8" t="s">
        <v>294</v>
      </c>
      <c r="T188" s="8" t="s">
        <v>778</v>
      </c>
      <c r="U188" s="8">
        <v>1</v>
      </c>
      <c r="V188" s="8" t="s">
        <v>564</v>
      </c>
      <c r="W188" s="8" t="s">
        <v>38</v>
      </c>
      <c r="X188" s="8" t="s">
        <v>43</v>
      </c>
      <c r="Y188" s="10"/>
      <c r="AA188" s="11"/>
      <c r="AB188" s="11"/>
      <c r="AC188" s="9">
        <v>1</v>
      </c>
      <c r="AD188" s="10">
        <v>41265</v>
      </c>
      <c r="AE188" s="8" t="s">
        <v>38</v>
      </c>
      <c r="AF188" s="8" t="s">
        <v>38</v>
      </c>
      <c r="AG188" s="7"/>
    </row>
    <row r="189" spans="1:33" ht="30" customHeight="1">
      <c r="A189" s="8">
        <v>1000063569</v>
      </c>
      <c r="C189" s="7">
        <v>39363</v>
      </c>
      <c r="D189" s="7">
        <v>39371</v>
      </c>
      <c r="E189" s="9">
        <v>2007</v>
      </c>
      <c r="F189" s="9"/>
      <c r="G189" s="9">
        <v>1</v>
      </c>
      <c r="H189" s="11">
        <v>57</v>
      </c>
      <c r="I189" s="9" t="s">
        <v>779</v>
      </c>
      <c r="J189" s="9" t="s">
        <v>47</v>
      </c>
      <c r="K189" s="9"/>
      <c r="L189" s="9">
        <v>23</v>
      </c>
      <c r="P189" s="8" t="s">
        <v>133</v>
      </c>
      <c r="Q189" s="11" t="s">
        <v>103</v>
      </c>
      <c r="R189" s="8" t="s">
        <v>81</v>
      </c>
      <c r="S189" s="8" t="s">
        <v>126</v>
      </c>
      <c r="T189" s="8" t="s">
        <v>780</v>
      </c>
      <c r="U189" s="8">
        <v>3</v>
      </c>
      <c r="V189" s="8" t="s">
        <v>745</v>
      </c>
      <c r="W189" s="8" t="s">
        <v>432</v>
      </c>
      <c r="X189" s="8" t="s">
        <v>43</v>
      </c>
      <c r="AC189" s="9">
        <v>1</v>
      </c>
      <c r="AD189" s="10">
        <v>41263</v>
      </c>
      <c r="AE189" s="8" t="s">
        <v>38</v>
      </c>
      <c r="AF189" s="8" t="s">
        <v>38</v>
      </c>
      <c r="AG189" s="7"/>
    </row>
    <row r="190" spans="1:33" ht="30" customHeight="1">
      <c r="A190" s="8">
        <v>1000063944</v>
      </c>
      <c r="B190" s="7">
        <v>18712</v>
      </c>
      <c r="C190" s="7">
        <v>39371</v>
      </c>
      <c r="D190" s="7">
        <v>39378</v>
      </c>
      <c r="E190" s="9">
        <v>2007</v>
      </c>
      <c r="F190" s="9"/>
      <c r="G190" s="9">
        <v>1</v>
      </c>
      <c r="H190" s="11">
        <v>56</v>
      </c>
      <c r="I190" s="9" t="s">
        <v>781</v>
      </c>
      <c r="J190" s="9" t="s">
        <v>131</v>
      </c>
      <c r="K190" s="9"/>
      <c r="L190" s="9">
        <v>17</v>
      </c>
      <c r="P190" s="8" t="s">
        <v>51</v>
      </c>
      <c r="Q190" s="11" t="s">
        <v>53</v>
      </c>
      <c r="R190" s="8" t="s">
        <v>81</v>
      </c>
      <c r="S190" s="8" t="s">
        <v>82</v>
      </c>
      <c r="T190" s="8" t="s">
        <v>782</v>
      </c>
      <c r="U190" s="8">
        <v>2</v>
      </c>
      <c r="V190" s="8" t="s">
        <v>783</v>
      </c>
      <c r="W190" s="8" t="s">
        <v>432</v>
      </c>
      <c r="X190" s="8" t="s">
        <v>565</v>
      </c>
      <c r="Y190" s="10">
        <v>40334</v>
      </c>
      <c r="Z190" s="9">
        <f>DATEDIF(D190,Y190,"m")</f>
        <v>31</v>
      </c>
      <c r="AA190" s="8">
        <v>59</v>
      </c>
      <c r="AC190" s="9">
        <v>2</v>
      </c>
      <c r="AE190" s="8" t="s">
        <v>784</v>
      </c>
      <c r="AF190" s="8" t="s">
        <v>729</v>
      </c>
      <c r="AG190" s="7"/>
    </row>
    <row r="191" spans="1:33" ht="30" customHeight="1">
      <c r="A191" s="8">
        <v>1000064049</v>
      </c>
      <c r="B191" s="10">
        <v>15880</v>
      </c>
      <c r="C191" s="7">
        <v>39378</v>
      </c>
      <c r="D191" s="7">
        <v>39384</v>
      </c>
      <c r="E191" s="9">
        <v>2007</v>
      </c>
      <c r="F191" s="9"/>
      <c r="G191" s="9">
        <v>1</v>
      </c>
      <c r="H191" s="11">
        <v>64</v>
      </c>
      <c r="I191" s="9" t="s">
        <v>785</v>
      </c>
      <c r="J191" s="9" t="s">
        <v>76</v>
      </c>
      <c r="K191" s="9"/>
      <c r="L191" s="9">
        <v>20</v>
      </c>
      <c r="O191" s="8" t="s">
        <v>133</v>
      </c>
      <c r="P191" s="8" t="s">
        <v>156</v>
      </c>
      <c r="Q191" s="8" t="s">
        <v>172</v>
      </c>
      <c r="S191" s="8" t="s">
        <v>112</v>
      </c>
      <c r="T191" s="8" t="s">
        <v>786</v>
      </c>
      <c r="U191" s="8">
        <v>2</v>
      </c>
      <c r="V191" s="8" t="s">
        <v>787</v>
      </c>
      <c r="W191" s="8" t="s">
        <v>38</v>
      </c>
      <c r="X191" s="8" t="s">
        <v>43</v>
      </c>
      <c r="Y191" s="10"/>
      <c r="AB191" s="8" t="s">
        <v>44</v>
      </c>
      <c r="AC191" s="9">
        <v>1</v>
      </c>
      <c r="AD191" s="10">
        <v>41261</v>
      </c>
      <c r="AE191" s="8" t="s">
        <v>755</v>
      </c>
      <c r="AF191" s="8" t="s">
        <v>788</v>
      </c>
      <c r="AG191" s="7"/>
    </row>
    <row r="192" spans="1:33" ht="30" customHeight="1">
      <c r="A192" s="8">
        <v>1000064166</v>
      </c>
      <c r="C192" s="7">
        <v>39377</v>
      </c>
      <c r="D192" s="7">
        <v>39385</v>
      </c>
      <c r="E192" s="9">
        <v>2007</v>
      </c>
      <c r="F192" s="9"/>
      <c r="G192" s="9">
        <v>2</v>
      </c>
      <c r="H192" s="11">
        <v>66</v>
      </c>
      <c r="I192" s="9" t="s">
        <v>789</v>
      </c>
      <c r="J192" s="9" t="s">
        <v>47</v>
      </c>
      <c r="K192" s="9"/>
      <c r="L192" s="9">
        <v>25</v>
      </c>
      <c r="P192" s="8" t="s">
        <v>36</v>
      </c>
      <c r="Q192" s="11" t="s">
        <v>37</v>
      </c>
      <c r="R192" s="8" t="s">
        <v>38</v>
      </c>
      <c r="S192" s="8" t="s">
        <v>250</v>
      </c>
      <c r="T192" s="8" t="s">
        <v>790</v>
      </c>
      <c r="U192" s="8">
        <v>3</v>
      </c>
      <c r="V192" s="8" t="s">
        <v>355</v>
      </c>
      <c r="W192" s="8" t="s">
        <v>38</v>
      </c>
      <c r="X192" s="8" t="s">
        <v>43</v>
      </c>
      <c r="Y192" s="10"/>
      <c r="AA192" s="11"/>
      <c r="AB192" s="11"/>
      <c r="AC192" s="9">
        <v>1</v>
      </c>
      <c r="AD192" s="10">
        <v>41234</v>
      </c>
      <c r="AE192" s="8" t="s">
        <v>38</v>
      </c>
      <c r="AF192" s="8" t="s">
        <v>38</v>
      </c>
      <c r="AG192" s="7"/>
    </row>
    <row r="193" spans="1:33" ht="30" customHeight="1">
      <c r="A193" s="8">
        <v>1000064279</v>
      </c>
      <c r="B193" s="7"/>
      <c r="C193" s="7">
        <v>39391</v>
      </c>
      <c r="D193" s="7">
        <v>39400</v>
      </c>
      <c r="E193" s="9">
        <v>2007</v>
      </c>
      <c r="F193" s="9"/>
      <c r="G193" s="9">
        <v>1</v>
      </c>
      <c r="H193" s="11">
        <v>72</v>
      </c>
      <c r="I193" s="9" t="s">
        <v>791</v>
      </c>
      <c r="J193" s="9" t="s">
        <v>76</v>
      </c>
      <c r="K193" s="9"/>
      <c r="L193" s="9">
        <v>10</v>
      </c>
      <c r="O193" s="8" t="s">
        <v>156</v>
      </c>
      <c r="P193" s="8" t="s">
        <v>133</v>
      </c>
      <c r="Q193" s="11" t="s">
        <v>103</v>
      </c>
      <c r="R193" s="8" t="s">
        <v>38</v>
      </c>
      <c r="S193" s="8" t="s">
        <v>104</v>
      </c>
      <c r="T193" s="8" t="s">
        <v>792</v>
      </c>
      <c r="U193" s="8">
        <v>3</v>
      </c>
      <c r="V193" s="8" t="s">
        <v>793</v>
      </c>
      <c r="W193" s="8" t="s">
        <v>38</v>
      </c>
      <c r="X193" s="8" t="s">
        <v>565</v>
      </c>
      <c r="AC193" s="9">
        <v>1</v>
      </c>
      <c r="AD193" s="10">
        <v>41264</v>
      </c>
      <c r="AE193" s="8" t="s">
        <v>38</v>
      </c>
      <c r="AF193" s="8" t="s">
        <v>38</v>
      </c>
      <c r="AG193" s="7"/>
    </row>
    <row r="194" spans="1:33" ht="30" customHeight="1">
      <c r="A194" s="8">
        <v>1000064351</v>
      </c>
      <c r="B194" s="10">
        <v>13292</v>
      </c>
      <c r="C194" s="7">
        <v>39370</v>
      </c>
      <c r="D194" s="7">
        <v>39377</v>
      </c>
      <c r="E194" s="9">
        <v>2007</v>
      </c>
      <c r="F194" s="9"/>
      <c r="G194" s="9">
        <v>1</v>
      </c>
      <c r="H194" s="11">
        <v>71</v>
      </c>
      <c r="I194" s="9" t="s">
        <v>794</v>
      </c>
      <c r="J194" s="9" t="s">
        <v>47</v>
      </c>
      <c r="K194" s="9"/>
      <c r="L194" s="9">
        <v>10</v>
      </c>
      <c r="P194" s="8" t="s">
        <v>133</v>
      </c>
      <c r="Q194" s="11" t="s">
        <v>103</v>
      </c>
      <c r="R194" s="8" t="s">
        <v>38</v>
      </c>
      <c r="S194" s="8" t="s">
        <v>144</v>
      </c>
      <c r="T194" s="8" t="s">
        <v>795</v>
      </c>
      <c r="U194" s="8">
        <v>2</v>
      </c>
      <c r="V194" s="8" t="s">
        <v>564</v>
      </c>
      <c r="W194" s="8" t="s">
        <v>38</v>
      </c>
      <c r="X194" s="8" t="s">
        <v>43</v>
      </c>
      <c r="Y194" s="10"/>
      <c r="AB194" s="8" t="s">
        <v>44</v>
      </c>
      <c r="AC194" s="9">
        <v>1</v>
      </c>
      <c r="AD194" s="10">
        <v>41228</v>
      </c>
      <c r="AE194" s="8" t="s">
        <v>796</v>
      </c>
      <c r="AF194" s="8" t="s">
        <v>38</v>
      </c>
      <c r="AG194" s="7"/>
    </row>
    <row r="195" spans="1:33" ht="30" customHeight="1">
      <c r="A195" s="8">
        <v>1000064429</v>
      </c>
      <c r="B195" s="7">
        <v>13534</v>
      </c>
      <c r="C195" s="7">
        <v>39385</v>
      </c>
      <c r="D195" s="7">
        <v>39391</v>
      </c>
      <c r="E195" s="9">
        <v>2007</v>
      </c>
      <c r="F195" s="9"/>
      <c r="G195" s="9">
        <v>1</v>
      </c>
      <c r="H195" s="11">
        <v>70</v>
      </c>
      <c r="I195" s="9" t="s">
        <v>797</v>
      </c>
      <c r="J195" s="9" t="s">
        <v>31</v>
      </c>
      <c r="K195" s="9"/>
      <c r="L195" s="9">
        <v>16</v>
      </c>
      <c r="P195" s="8" t="s">
        <v>143</v>
      </c>
      <c r="Q195" s="11" t="s">
        <v>53</v>
      </c>
      <c r="R195" s="8" t="s">
        <v>81</v>
      </c>
      <c r="S195" s="8" t="s">
        <v>214</v>
      </c>
      <c r="T195" s="8" t="s">
        <v>798</v>
      </c>
      <c r="U195" s="8">
        <v>2</v>
      </c>
      <c r="V195" s="8" t="s">
        <v>564</v>
      </c>
      <c r="W195" s="8" t="s">
        <v>432</v>
      </c>
      <c r="X195" s="8" t="s">
        <v>565</v>
      </c>
      <c r="Y195" s="10">
        <v>41644</v>
      </c>
      <c r="Z195" s="9">
        <f>DATEDIF(D195,Y195,"m")</f>
        <v>74</v>
      </c>
      <c r="AA195" s="8">
        <v>76</v>
      </c>
      <c r="AC195" s="9">
        <v>1</v>
      </c>
      <c r="AE195" s="8" t="s">
        <v>799</v>
      </c>
      <c r="AF195" s="8" t="s">
        <v>800</v>
      </c>
      <c r="AG195" s="7"/>
    </row>
    <row r="196" spans="1:33" ht="30" customHeight="1">
      <c r="A196" s="8">
        <v>1000064516</v>
      </c>
      <c r="B196" s="7"/>
      <c r="C196" s="7">
        <v>39384</v>
      </c>
      <c r="D196" s="7">
        <v>39387</v>
      </c>
      <c r="E196" s="9">
        <v>2007</v>
      </c>
      <c r="F196" s="9"/>
      <c r="G196" s="9">
        <v>2</v>
      </c>
      <c r="H196" s="11">
        <v>57</v>
      </c>
      <c r="I196" s="9" t="s">
        <v>801</v>
      </c>
      <c r="J196" s="9" t="s">
        <v>222</v>
      </c>
      <c r="K196" s="9"/>
      <c r="L196" s="9">
        <v>13</v>
      </c>
      <c r="P196" s="8" t="s">
        <v>477</v>
      </c>
      <c r="Q196" s="8" t="s">
        <v>172</v>
      </c>
      <c r="R196" s="8" t="s">
        <v>38</v>
      </c>
      <c r="S196" s="8" t="s">
        <v>144</v>
      </c>
      <c r="T196" s="8" t="s">
        <v>802</v>
      </c>
      <c r="U196" s="8">
        <v>2</v>
      </c>
      <c r="V196" s="8" t="s">
        <v>803</v>
      </c>
      <c r="W196" s="8" t="s">
        <v>38</v>
      </c>
      <c r="X196" s="8" t="s">
        <v>565</v>
      </c>
      <c r="Y196" s="10">
        <v>39695</v>
      </c>
      <c r="Z196" s="9">
        <f>DATEDIF(D196,Y196,"m")</f>
        <v>10</v>
      </c>
      <c r="AA196" s="11" t="s">
        <v>804</v>
      </c>
      <c r="AB196" s="11"/>
      <c r="AC196" s="9">
        <v>2</v>
      </c>
      <c r="AD196" s="10">
        <v>39695</v>
      </c>
      <c r="AE196" s="8" t="s">
        <v>38</v>
      </c>
      <c r="AF196" s="8" t="s">
        <v>38</v>
      </c>
      <c r="AG196" s="7"/>
    </row>
    <row r="197" spans="1:33" ht="30" customHeight="1">
      <c r="A197" s="8">
        <v>1000064882</v>
      </c>
      <c r="C197" s="7">
        <v>39393</v>
      </c>
      <c r="D197" s="7">
        <v>39401</v>
      </c>
      <c r="E197" s="9">
        <v>2007</v>
      </c>
      <c r="F197" s="9"/>
      <c r="G197" s="9">
        <v>2</v>
      </c>
      <c r="H197" s="11">
        <v>66</v>
      </c>
      <c r="I197" s="9" t="s">
        <v>805</v>
      </c>
      <c r="J197" s="9" t="s">
        <v>47</v>
      </c>
      <c r="K197" s="9"/>
      <c r="L197" s="9">
        <v>14</v>
      </c>
      <c r="P197" s="8" t="s">
        <v>36</v>
      </c>
      <c r="Q197" s="11" t="s">
        <v>37</v>
      </c>
      <c r="R197" s="8" t="s">
        <v>81</v>
      </c>
      <c r="S197" s="8" t="s">
        <v>163</v>
      </c>
      <c r="T197" s="8" t="s">
        <v>806</v>
      </c>
      <c r="U197" s="8">
        <v>3</v>
      </c>
      <c r="V197" s="8" t="s">
        <v>564</v>
      </c>
      <c r="W197" s="8" t="s">
        <v>38</v>
      </c>
      <c r="X197" s="8" t="s">
        <v>43</v>
      </c>
      <c r="Y197" s="10"/>
      <c r="AA197" s="11"/>
      <c r="AB197" s="11"/>
      <c r="AC197" s="9">
        <v>1</v>
      </c>
      <c r="AD197" s="10">
        <v>41246</v>
      </c>
      <c r="AE197" s="8" t="s">
        <v>38</v>
      </c>
      <c r="AF197" s="8" t="s">
        <v>38</v>
      </c>
      <c r="AG197" s="7"/>
    </row>
    <row r="198" spans="1:33" ht="30" customHeight="1">
      <c r="A198" s="8">
        <v>1000065210</v>
      </c>
      <c r="B198" s="10">
        <v>15349</v>
      </c>
      <c r="C198" s="7">
        <v>39394</v>
      </c>
      <c r="D198" s="7">
        <v>39405</v>
      </c>
      <c r="E198" s="9">
        <v>2007</v>
      </c>
      <c r="F198" s="9"/>
      <c r="G198" s="9">
        <v>1</v>
      </c>
      <c r="H198" s="11">
        <v>65</v>
      </c>
      <c r="I198" s="9" t="s">
        <v>807</v>
      </c>
      <c r="J198" s="9" t="s">
        <v>187</v>
      </c>
      <c r="K198" s="9"/>
      <c r="L198" s="9">
        <v>18</v>
      </c>
      <c r="O198" s="8" t="s">
        <v>133</v>
      </c>
      <c r="P198" s="8" t="s">
        <v>133</v>
      </c>
      <c r="Q198" s="11" t="s">
        <v>103</v>
      </c>
      <c r="R198" s="8" t="s">
        <v>38</v>
      </c>
      <c r="S198" s="8" t="s">
        <v>757</v>
      </c>
      <c r="T198" s="8" t="s">
        <v>808</v>
      </c>
      <c r="U198" s="8">
        <v>1</v>
      </c>
      <c r="V198" s="8" t="s">
        <v>583</v>
      </c>
      <c r="W198" s="8" t="s">
        <v>38</v>
      </c>
      <c r="X198" s="8" t="s">
        <v>43</v>
      </c>
      <c r="Y198" s="10"/>
      <c r="AB198" s="8" t="s">
        <v>96</v>
      </c>
      <c r="AC198" s="9">
        <v>1</v>
      </c>
      <c r="AD198" s="10">
        <v>41255</v>
      </c>
      <c r="AE198" s="8" t="s">
        <v>755</v>
      </c>
      <c r="AF198" s="8" t="s">
        <v>657</v>
      </c>
      <c r="AG198" s="7"/>
    </row>
    <row r="199" spans="1:33" ht="30" customHeight="1">
      <c r="A199" s="8">
        <v>1000065277</v>
      </c>
      <c r="B199" s="10">
        <v>23267</v>
      </c>
      <c r="C199" s="7">
        <v>39398</v>
      </c>
      <c r="D199" s="7">
        <v>39401</v>
      </c>
      <c r="E199" s="9">
        <v>2007</v>
      </c>
      <c r="F199" s="9"/>
      <c r="G199" s="9">
        <v>1</v>
      </c>
      <c r="H199" s="11">
        <v>44</v>
      </c>
      <c r="I199" s="9" t="s">
        <v>809</v>
      </c>
      <c r="J199" s="9" t="s">
        <v>138</v>
      </c>
      <c r="K199" s="9"/>
      <c r="L199" s="9">
        <v>10</v>
      </c>
      <c r="P199" s="8" t="s">
        <v>36</v>
      </c>
      <c r="Q199" s="11" t="s">
        <v>37</v>
      </c>
      <c r="R199" s="8" t="s">
        <v>38</v>
      </c>
      <c r="S199" s="8" t="s">
        <v>82</v>
      </c>
      <c r="T199" s="8" t="s">
        <v>810</v>
      </c>
      <c r="U199" s="8">
        <v>2</v>
      </c>
      <c r="V199" s="8" t="s">
        <v>811</v>
      </c>
      <c r="W199" s="8" t="s">
        <v>38</v>
      </c>
      <c r="X199" s="8" t="s">
        <v>43</v>
      </c>
      <c r="Y199" s="10"/>
      <c r="AB199" s="8" t="s">
        <v>44</v>
      </c>
      <c r="AC199" s="9">
        <v>1</v>
      </c>
      <c r="AE199" s="8" t="s">
        <v>812</v>
      </c>
      <c r="AF199" s="8" t="s">
        <v>813</v>
      </c>
      <c r="AG199" s="7"/>
    </row>
    <row r="200" spans="1:33" ht="30" customHeight="1">
      <c r="A200" s="8">
        <v>1000066460</v>
      </c>
      <c r="C200" s="7">
        <v>39428</v>
      </c>
      <c r="D200" s="7">
        <v>39433</v>
      </c>
      <c r="E200" s="9">
        <v>2007</v>
      </c>
      <c r="F200" s="9"/>
      <c r="G200" s="9">
        <v>1</v>
      </c>
      <c r="H200" s="11">
        <v>68</v>
      </c>
      <c r="I200" s="9" t="s">
        <v>814</v>
      </c>
      <c r="J200" s="9" t="s">
        <v>31</v>
      </c>
      <c r="K200" s="9"/>
      <c r="L200" s="9">
        <v>19</v>
      </c>
      <c r="P200" s="8" t="s">
        <v>133</v>
      </c>
      <c r="Q200" s="11" t="s">
        <v>103</v>
      </c>
      <c r="R200" s="8" t="s">
        <v>38</v>
      </c>
      <c r="S200" s="8" t="s">
        <v>163</v>
      </c>
      <c r="T200" s="8" t="s">
        <v>815</v>
      </c>
      <c r="U200" s="8">
        <v>3</v>
      </c>
      <c r="V200" s="8" t="s">
        <v>816</v>
      </c>
      <c r="W200" s="8" t="s">
        <v>38</v>
      </c>
      <c r="X200" s="8" t="s">
        <v>43</v>
      </c>
      <c r="AC200" s="9">
        <v>1</v>
      </c>
      <c r="AD200" s="10">
        <v>41262</v>
      </c>
      <c r="AE200" s="8" t="s">
        <v>38</v>
      </c>
      <c r="AF200" s="8" t="s">
        <v>38</v>
      </c>
      <c r="AG200" s="7"/>
    </row>
    <row r="201" spans="1:33" ht="30" customHeight="1">
      <c r="A201" s="8">
        <v>9000006196</v>
      </c>
      <c r="C201" s="7">
        <v>39274</v>
      </c>
      <c r="D201" s="7">
        <v>39288</v>
      </c>
      <c r="E201" s="9">
        <v>2007</v>
      </c>
      <c r="F201" s="9"/>
      <c r="G201" s="9">
        <v>1</v>
      </c>
      <c r="H201" s="11">
        <v>71</v>
      </c>
      <c r="I201" s="9" t="s">
        <v>817</v>
      </c>
      <c r="J201" s="9" t="s">
        <v>31</v>
      </c>
      <c r="K201" s="9"/>
      <c r="L201" s="9">
        <v>22</v>
      </c>
      <c r="P201" s="8" t="s">
        <v>143</v>
      </c>
      <c r="Q201" s="11" t="s">
        <v>53</v>
      </c>
      <c r="R201" s="8" t="s">
        <v>38</v>
      </c>
      <c r="S201" s="8" t="s">
        <v>207</v>
      </c>
      <c r="T201" s="8" t="s">
        <v>818</v>
      </c>
      <c r="U201" s="8">
        <v>2</v>
      </c>
      <c r="V201" s="8" t="s">
        <v>816</v>
      </c>
      <c r="W201" s="8" t="s">
        <v>38</v>
      </c>
      <c r="X201" s="8" t="s">
        <v>43</v>
      </c>
      <c r="AC201" s="9">
        <v>1</v>
      </c>
      <c r="AD201" s="10">
        <v>40336</v>
      </c>
      <c r="AE201" s="8" t="s">
        <v>38</v>
      </c>
      <c r="AF201" s="8" t="s">
        <v>38</v>
      </c>
      <c r="AG201" s="7"/>
    </row>
    <row r="202" spans="1:33" ht="30" customHeight="1">
      <c r="A202" s="8">
        <v>1000066756</v>
      </c>
      <c r="B202" s="10">
        <v>18489</v>
      </c>
      <c r="C202" s="7">
        <v>39440</v>
      </c>
      <c r="D202" s="7">
        <v>39451</v>
      </c>
      <c r="E202" s="9">
        <v>2008</v>
      </c>
      <c r="F202" s="9">
        <v>1</v>
      </c>
      <c r="G202" s="9">
        <v>1</v>
      </c>
      <c r="H202" s="11">
        <v>57</v>
      </c>
      <c r="I202" s="9" t="s">
        <v>819</v>
      </c>
      <c r="J202" s="9" t="s">
        <v>820</v>
      </c>
      <c r="K202" s="9"/>
      <c r="L202" s="9">
        <v>11</v>
      </c>
      <c r="P202" s="8" t="s">
        <v>36</v>
      </c>
      <c r="Q202" s="11" t="s">
        <v>37</v>
      </c>
      <c r="R202" s="8" t="s">
        <v>38</v>
      </c>
      <c r="S202" s="8" t="s">
        <v>294</v>
      </c>
      <c r="T202" s="8" t="s">
        <v>821</v>
      </c>
      <c r="U202" s="8">
        <v>1</v>
      </c>
      <c r="V202" s="8" t="s">
        <v>355</v>
      </c>
      <c r="W202" s="8" t="s">
        <v>38</v>
      </c>
      <c r="X202" s="8" t="s">
        <v>43</v>
      </c>
      <c r="Y202" s="10"/>
      <c r="AB202" s="8" t="s">
        <v>44</v>
      </c>
      <c r="AC202" s="9">
        <v>1</v>
      </c>
      <c r="AD202" s="10">
        <v>41263</v>
      </c>
      <c r="AE202" s="8" t="s">
        <v>755</v>
      </c>
      <c r="AF202" s="8" t="s">
        <v>38</v>
      </c>
      <c r="AG202" s="7"/>
    </row>
    <row r="203" spans="1:33" ht="30" customHeight="1">
      <c r="A203" s="8">
        <v>1000067325</v>
      </c>
      <c r="C203" s="7">
        <v>39449</v>
      </c>
      <c r="D203" s="7">
        <v>39457</v>
      </c>
      <c r="E203" s="9">
        <v>2008</v>
      </c>
      <c r="F203" s="9">
        <v>1</v>
      </c>
      <c r="G203" s="9">
        <v>2</v>
      </c>
      <c r="H203" s="11">
        <v>76</v>
      </c>
      <c r="I203" s="9" t="s">
        <v>822</v>
      </c>
      <c r="J203" s="9" t="s">
        <v>823</v>
      </c>
      <c r="K203" s="9"/>
      <c r="L203" s="9">
        <v>8</v>
      </c>
      <c r="P203" s="8" t="s">
        <v>133</v>
      </c>
      <c r="Q203" s="11" t="s">
        <v>103</v>
      </c>
      <c r="R203" s="8" t="s">
        <v>38</v>
      </c>
      <c r="S203" s="8" t="s">
        <v>163</v>
      </c>
      <c r="T203" s="8" t="s">
        <v>666</v>
      </c>
      <c r="V203" s="8" t="s">
        <v>355</v>
      </c>
      <c r="X203" s="8" t="s">
        <v>43</v>
      </c>
      <c r="Y203" s="10"/>
      <c r="AA203" s="11"/>
      <c r="AB203" s="11"/>
      <c r="AC203" s="9">
        <v>1</v>
      </c>
      <c r="AD203" s="10">
        <v>41765</v>
      </c>
      <c r="AE203" s="8" t="s">
        <v>38</v>
      </c>
      <c r="AF203" s="8" t="s">
        <v>38</v>
      </c>
      <c r="AG203" s="7"/>
    </row>
    <row r="204" spans="1:33" ht="30" customHeight="1">
      <c r="A204" s="8">
        <v>1000066437</v>
      </c>
      <c r="B204" s="7"/>
      <c r="C204" s="7">
        <v>39450</v>
      </c>
      <c r="D204" s="7">
        <v>39461</v>
      </c>
      <c r="E204" s="9">
        <v>2008</v>
      </c>
      <c r="F204" s="9">
        <v>1</v>
      </c>
      <c r="G204" s="9">
        <v>2</v>
      </c>
      <c r="H204" s="11">
        <v>76</v>
      </c>
      <c r="I204" s="9" t="s">
        <v>824</v>
      </c>
      <c r="J204" s="9" t="s">
        <v>825</v>
      </c>
      <c r="K204" s="9"/>
      <c r="L204" s="9">
        <v>11</v>
      </c>
      <c r="P204" s="8" t="s">
        <v>156</v>
      </c>
      <c r="Q204" s="8" t="s">
        <v>172</v>
      </c>
      <c r="R204" s="8" t="s">
        <v>81</v>
      </c>
      <c r="S204" s="8" t="s">
        <v>126</v>
      </c>
      <c r="T204" s="8" t="s">
        <v>666</v>
      </c>
      <c r="X204" s="8" t="s">
        <v>565</v>
      </c>
      <c r="Y204" s="10">
        <v>39566</v>
      </c>
      <c r="Z204" s="9">
        <f>DATEDIF(D204,Y204,"m")</f>
        <v>3</v>
      </c>
      <c r="AA204" s="11" t="s">
        <v>637</v>
      </c>
      <c r="AB204" s="11"/>
      <c r="AC204" s="9">
        <v>2</v>
      </c>
      <c r="AD204" s="10"/>
      <c r="AE204" s="8" t="s">
        <v>38</v>
      </c>
      <c r="AF204" s="8" t="s">
        <v>38</v>
      </c>
      <c r="AG204" s="7"/>
    </row>
    <row r="205" spans="1:33" ht="30" customHeight="1">
      <c r="A205" s="8">
        <v>1000042991</v>
      </c>
      <c r="B205" s="7"/>
      <c r="C205" s="7">
        <v>39462</v>
      </c>
      <c r="D205" s="7">
        <v>39469</v>
      </c>
      <c r="E205" s="9">
        <v>2008</v>
      </c>
      <c r="F205" s="9">
        <v>2</v>
      </c>
      <c r="G205" s="9">
        <v>2</v>
      </c>
      <c r="H205" s="11">
        <v>78</v>
      </c>
      <c r="I205" s="9" t="s">
        <v>826</v>
      </c>
      <c r="J205" s="9" t="s">
        <v>187</v>
      </c>
      <c r="K205" s="9"/>
      <c r="L205" s="9">
        <v>10</v>
      </c>
      <c r="P205" s="8" t="s">
        <v>36</v>
      </c>
      <c r="Q205" s="11" t="s">
        <v>37</v>
      </c>
      <c r="R205" s="8" t="s">
        <v>38</v>
      </c>
      <c r="S205" s="8" t="s">
        <v>63</v>
      </c>
      <c r="T205" s="8" t="s">
        <v>827</v>
      </c>
      <c r="U205" s="8">
        <v>1</v>
      </c>
      <c r="V205" s="8" t="s">
        <v>564</v>
      </c>
      <c r="W205" s="8" t="s">
        <v>38</v>
      </c>
      <c r="X205" s="8" t="s">
        <v>565</v>
      </c>
      <c r="Y205" s="10">
        <v>41283</v>
      </c>
      <c r="Z205" s="9">
        <f>DATEDIF(D205,Y205,"m")</f>
        <v>59</v>
      </c>
      <c r="AA205" s="11" t="s">
        <v>828</v>
      </c>
      <c r="AB205" s="11"/>
      <c r="AC205" s="9">
        <v>1</v>
      </c>
      <c r="AD205" s="10"/>
      <c r="AE205" s="8" t="s">
        <v>38</v>
      </c>
      <c r="AF205" s="8" t="s">
        <v>38</v>
      </c>
      <c r="AG205" s="7"/>
    </row>
    <row r="206" spans="1:33" ht="30" customHeight="1">
      <c r="A206" s="8">
        <v>1000067168</v>
      </c>
      <c r="B206" s="10">
        <v>21089</v>
      </c>
      <c r="C206" s="7">
        <v>39443</v>
      </c>
      <c r="D206" s="7">
        <v>39471</v>
      </c>
      <c r="E206" s="9">
        <v>2008</v>
      </c>
      <c r="F206" s="9">
        <v>1</v>
      </c>
      <c r="G206" s="9">
        <v>1</v>
      </c>
      <c r="H206" s="11">
        <v>50</v>
      </c>
      <c r="I206" s="9" t="s">
        <v>829</v>
      </c>
      <c r="J206" s="9" t="s">
        <v>820</v>
      </c>
      <c r="K206" s="9"/>
      <c r="L206" s="9">
        <v>28</v>
      </c>
      <c r="P206" s="8" t="s">
        <v>80</v>
      </c>
      <c r="Q206" s="11" t="s">
        <v>53</v>
      </c>
      <c r="R206" s="8" t="s">
        <v>81</v>
      </c>
      <c r="S206" s="8" t="s">
        <v>830</v>
      </c>
      <c r="T206" s="8" t="s">
        <v>831</v>
      </c>
      <c r="U206" s="8">
        <v>3</v>
      </c>
      <c r="V206" s="8" t="s">
        <v>355</v>
      </c>
      <c r="W206" s="8" t="s">
        <v>38</v>
      </c>
      <c r="X206" s="8" t="s">
        <v>43</v>
      </c>
      <c r="Y206" s="10"/>
      <c r="AB206" s="8" t="s">
        <v>44</v>
      </c>
      <c r="AC206" s="9">
        <v>1</v>
      </c>
      <c r="AD206" s="10">
        <v>41258</v>
      </c>
      <c r="AE206" s="8" t="s">
        <v>832</v>
      </c>
      <c r="AF206" s="8" t="s">
        <v>833</v>
      </c>
      <c r="AG206" s="7"/>
    </row>
    <row r="207" spans="1:33" ht="30" customHeight="1">
      <c r="A207" s="8">
        <v>1000068517</v>
      </c>
      <c r="C207" s="7">
        <v>39472</v>
      </c>
      <c r="D207" s="7">
        <v>39475</v>
      </c>
      <c r="E207" s="9">
        <v>2008</v>
      </c>
      <c r="F207" s="9">
        <v>1</v>
      </c>
      <c r="G207" s="9">
        <v>1</v>
      </c>
      <c r="H207" s="11">
        <v>81</v>
      </c>
      <c r="I207" s="9" t="s">
        <v>834</v>
      </c>
      <c r="J207" s="9" t="s">
        <v>835</v>
      </c>
      <c r="K207" s="9"/>
      <c r="L207" s="9">
        <v>3</v>
      </c>
      <c r="P207" s="8" t="s">
        <v>133</v>
      </c>
      <c r="Q207" s="11" t="s">
        <v>103</v>
      </c>
      <c r="R207" s="8" t="s">
        <v>38</v>
      </c>
      <c r="S207" s="8" t="s">
        <v>214</v>
      </c>
      <c r="T207" s="8" t="s">
        <v>666</v>
      </c>
      <c r="X207" s="8" t="s">
        <v>43</v>
      </c>
      <c r="AC207" s="9">
        <v>1</v>
      </c>
      <c r="AD207" s="10">
        <v>41779</v>
      </c>
      <c r="AE207" s="8" t="s">
        <v>38</v>
      </c>
      <c r="AF207" s="8" t="s">
        <v>38</v>
      </c>
      <c r="AG207" s="7"/>
    </row>
    <row r="208" spans="1:33" ht="30" customHeight="1">
      <c r="A208" s="8">
        <v>1000068514</v>
      </c>
      <c r="B208" s="7">
        <v>11532</v>
      </c>
      <c r="C208" s="7">
        <v>39471</v>
      </c>
      <c r="D208" s="7">
        <v>39479</v>
      </c>
      <c r="E208" s="9">
        <v>2008</v>
      </c>
      <c r="F208" s="9">
        <v>1</v>
      </c>
      <c r="G208" s="9">
        <v>1</v>
      </c>
      <c r="H208" s="11">
        <v>77</v>
      </c>
      <c r="I208" s="9" t="s">
        <v>836</v>
      </c>
      <c r="J208" s="9" t="s">
        <v>837</v>
      </c>
      <c r="K208" s="9"/>
      <c r="L208" s="9">
        <v>8</v>
      </c>
      <c r="N208" s="8" t="s">
        <v>838</v>
      </c>
      <c r="P208" s="8" t="s">
        <v>839</v>
      </c>
      <c r="Q208" s="8" t="s">
        <v>172</v>
      </c>
      <c r="R208" s="8" t="s">
        <v>81</v>
      </c>
      <c r="S208" s="8" t="s">
        <v>144</v>
      </c>
      <c r="T208" s="8" t="s">
        <v>840</v>
      </c>
      <c r="V208" s="8" t="s">
        <v>355</v>
      </c>
      <c r="X208" s="8" t="s">
        <v>565</v>
      </c>
      <c r="Y208" s="10">
        <v>39615</v>
      </c>
      <c r="Z208" s="9">
        <f>DATEDIF(D208,Y208,"m")</f>
        <v>4</v>
      </c>
      <c r="AA208" s="8">
        <v>76</v>
      </c>
      <c r="AC208" s="9">
        <v>2</v>
      </c>
      <c r="AE208" s="8" t="s">
        <v>841</v>
      </c>
      <c r="AF208" s="8" t="s">
        <v>842</v>
      </c>
      <c r="AG208" s="7"/>
    </row>
    <row r="209" spans="1:33" ht="30" customHeight="1">
      <c r="A209" s="8">
        <v>1000068795</v>
      </c>
      <c r="B209" s="7"/>
      <c r="C209" s="7">
        <v>39476</v>
      </c>
      <c r="D209" s="7">
        <v>39492</v>
      </c>
      <c r="E209" s="9">
        <v>2008</v>
      </c>
      <c r="F209" s="9">
        <v>1</v>
      </c>
      <c r="G209" s="9">
        <v>2</v>
      </c>
      <c r="H209" s="11">
        <v>61</v>
      </c>
      <c r="I209" s="9" t="s">
        <v>843</v>
      </c>
      <c r="J209" s="9" t="s">
        <v>844</v>
      </c>
      <c r="K209" s="9"/>
      <c r="L209" s="9">
        <v>16</v>
      </c>
      <c r="P209" s="8" t="s">
        <v>156</v>
      </c>
      <c r="Q209" s="8" t="s">
        <v>172</v>
      </c>
      <c r="R209" s="8" t="s">
        <v>38</v>
      </c>
      <c r="S209" s="8" t="s">
        <v>294</v>
      </c>
      <c r="T209" s="8" t="s">
        <v>845</v>
      </c>
      <c r="U209" s="8">
        <v>3</v>
      </c>
      <c r="V209" s="8" t="s">
        <v>846</v>
      </c>
      <c r="W209" s="8" t="s">
        <v>432</v>
      </c>
      <c r="X209" s="8" t="s">
        <v>565</v>
      </c>
      <c r="Y209" s="10">
        <v>39843</v>
      </c>
      <c r="Z209" s="9">
        <f>DATEDIF(D209,Y209,"m")</f>
        <v>11</v>
      </c>
      <c r="AA209" s="11" t="s">
        <v>646</v>
      </c>
      <c r="AB209" s="11"/>
      <c r="AC209" s="9">
        <v>2</v>
      </c>
      <c r="AD209" s="10">
        <v>39843</v>
      </c>
      <c r="AE209" s="8" t="s">
        <v>38</v>
      </c>
      <c r="AF209" s="8" t="s">
        <v>38</v>
      </c>
      <c r="AG209" s="7"/>
    </row>
    <row r="210" spans="1:33" ht="30" customHeight="1">
      <c r="A210" s="8">
        <v>1000066454</v>
      </c>
      <c r="B210" s="7"/>
      <c r="C210" s="7">
        <v>39491</v>
      </c>
      <c r="D210" s="7">
        <v>39500</v>
      </c>
      <c r="E210" s="9">
        <v>2008</v>
      </c>
      <c r="F210" s="9">
        <v>2</v>
      </c>
      <c r="G210" s="9">
        <v>2</v>
      </c>
      <c r="H210" s="11">
        <v>57</v>
      </c>
      <c r="I210" s="9" t="s">
        <v>847</v>
      </c>
      <c r="J210" s="9" t="s">
        <v>837</v>
      </c>
      <c r="K210" s="9"/>
      <c r="L210" s="9">
        <v>9</v>
      </c>
      <c r="P210" s="8" t="s">
        <v>36</v>
      </c>
      <c r="Q210" s="11" t="s">
        <v>37</v>
      </c>
      <c r="R210" s="8" t="s">
        <v>38</v>
      </c>
      <c r="S210" s="8" t="s">
        <v>214</v>
      </c>
      <c r="T210" s="8" t="s">
        <v>848</v>
      </c>
      <c r="U210" s="8">
        <v>1</v>
      </c>
      <c r="V210" s="8" t="s">
        <v>355</v>
      </c>
      <c r="W210" s="8" t="s">
        <v>38</v>
      </c>
      <c r="X210" s="8" t="s">
        <v>565</v>
      </c>
      <c r="Y210" s="10">
        <v>40930</v>
      </c>
      <c r="Z210" s="9">
        <f>DATEDIF(D210,Y210,"m")</f>
        <v>47</v>
      </c>
      <c r="AA210" s="11" t="s">
        <v>849</v>
      </c>
      <c r="AB210" s="11"/>
      <c r="AC210" s="9">
        <v>2</v>
      </c>
      <c r="AD210" s="10"/>
      <c r="AE210" s="8" t="s">
        <v>38</v>
      </c>
      <c r="AF210" s="8" t="s">
        <v>38</v>
      </c>
      <c r="AG210" s="7"/>
    </row>
    <row r="211" spans="1:33" ht="30" customHeight="1">
      <c r="A211" s="8">
        <v>1000063532</v>
      </c>
      <c r="B211" s="7">
        <v>16852</v>
      </c>
      <c r="C211" s="7">
        <v>39491</v>
      </c>
      <c r="D211" s="7">
        <v>39503</v>
      </c>
      <c r="E211" s="9">
        <v>2008</v>
      </c>
      <c r="F211" s="9">
        <v>1</v>
      </c>
      <c r="G211" s="9">
        <v>1</v>
      </c>
      <c r="H211" s="11">
        <v>62</v>
      </c>
      <c r="I211" s="9" t="s">
        <v>850</v>
      </c>
      <c r="J211" s="9" t="s">
        <v>851</v>
      </c>
      <c r="K211" s="9"/>
      <c r="L211" s="9">
        <v>12</v>
      </c>
      <c r="P211" s="8" t="s">
        <v>133</v>
      </c>
      <c r="Q211" s="11" t="s">
        <v>103</v>
      </c>
      <c r="R211" s="8" t="s">
        <v>38</v>
      </c>
      <c r="S211" s="8" t="s">
        <v>71</v>
      </c>
      <c r="T211" s="8" t="s">
        <v>852</v>
      </c>
      <c r="U211" s="8">
        <v>1</v>
      </c>
      <c r="V211" s="8" t="s">
        <v>355</v>
      </c>
      <c r="W211" s="8" t="s">
        <v>38</v>
      </c>
      <c r="X211" s="8" t="s">
        <v>565</v>
      </c>
      <c r="Y211" s="7">
        <v>39746</v>
      </c>
      <c r="Z211" s="9">
        <f>DATEDIF(D211,Y211,"m")</f>
        <v>8</v>
      </c>
      <c r="AA211" s="8">
        <v>62</v>
      </c>
      <c r="AC211" s="9">
        <v>2</v>
      </c>
      <c r="AE211" s="8" t="s">
        <v>853</v>
      </c>
      <c r="AF211" s="8" t="s">
        <v>854</v>
      </c>
      <c r="AG211" s="7"/>
    </row>
    <row r="212" spans="1:33" ht="30" customHeight="1">
      <c r="A212" s="13">
        <v>391509</v>
      </c>
      <c r="B212" s="13"/>
      <c r="C212" s="7">
        <v>39491</v>
      </c>
      <c r="D212" s="7">
        <v>39505</v>
      </c>
      <c r="E212" s="9">
        <v>2005</v>
      </c>
      <c r="F212" s="9"/>
      <c r="G212" s="9">
        <v>2</v>
      </c>
      <c r="H212" s="9">
        <v>70</v>
      </c>
      <c r="I212" s="9" t="s">
        <v>855</v>
      </c>
      <c r="J212" s="9" t="s">
        <v>187</v>
      </c>
      <c r="K212" s="9"/>
      <c r="L212" s="9">
        <v>4</v>
      </c>
      <c r="M212" s="15"/>
      <c r="O212" s="8" t="s">
        <v>36</v>
      </c>
      <c r="P212" s="8" t="s">
        <v>36</v>
      </c>
      <c r="Q212" s="11" t="s">
        <v>37</v>
      </c>
      <c r="R212" s="8" t="s">
        <v>38</v>
      </c>
      <c r="S212" s="8" t="s">
        <v>294</v>
      </c>
      <c r="T212" s="13" t="s">
        <v>856</v>
      </c>
      <c r="U212" s="8">
        <v>1</v>
      </c>
      <c r="V212" s="8" t="s">
        <v>564</v>
      </c>
      <c r="W212" s="8" t="s">
        <v>38</v>
      </c>
      <c r="X212" s="8" t="s">
        <v>43</v>
      </c>
      <c r="Y212" s="10"/>
      <c r="AA212" s="11"/>
      <c r="AB212" s="11"/>
      <c r="AC212" s="9">
        <v>1</v>
      </c>
      <c r="AD212" s="10">
        <v>38234</v>
      </c>
      <c r="AE212" s="8" t="s">
        <v>38</v>
      </c>
      <c r="AF212" s="8" t="s">
        <v>38</v>
      </c>
      <c r="AG212" s="7"/>
    </row>
    <row r="213" spans="1:33" ht="30" customHeight="1">
      <c r="A213" s="8">
        <v>1000017347</v>
      </c>
      <c r="B213" s="7">
        <f>VLOOKUP(A213,[1]Sheet1!$A$2:$D$2212,4,0)</f>
        <v>13434</v>
      </c>
      <c r="C213" s="7">
        <v>39491</v>
      </c>
      <c r="D213" s="7">
        <v>39511</v>
      </c>
      <c r="E213" s="9">
        <v>2008</v>
      </c>
      <c r="F213" s="9">
        <v>1</v>
      </c>
      <c r="G213" s="9">
        <v>2</v>
      </c>
      <c r="H213" s="11">
        <v>72</v>
      </c>
      <c r="I213" s="9" t="s">
        <v>857</v>
      </c>
      <c r="J213" s="9" t="s">
        <v>820</v>
      </c>
      <c r="K213" s="9"/>
      <c r="L213" s="9">
        <v>20</v>
      </c>
      <c r="P213" s="8" t="s">
        <v>477</v>
      </c>
      <c r="Q213" s="8" t="s">
        <v>172</v>
      </c>
      <c r="R213" s="8" t="s">
        <v>38</v>
      </c>
      <c r="S213" s="8" t="s">
        <v>144</v>
      </c>
      <c r="T213" s="8" t="s">
        <v>858</v>
      </c>
      <c r="U213" s="8">
        <v>2</v>
      </c>
      <c r="V213" s="8" t="s">
        <v>859</v>
      </c>
      <c r="W213" s="8" t="s">
        <v>432</v>
      </c>
      <c r="X213" s="8" t="s">
        <v>43</v>
      </c>
      <c r="Y213" s="10"/>
      <c r="AA213" s="11"/>
      <c r="AB213" s="11" t="s">
        <v>44</v>
      </c>
      <c r="AC213" s="9">
        <v>1</v>
      </c>
      <c r="AD213" s="12">
        <v>41814</v>
      </c>
      <c r="AE213" s="11" t="s">
        <v>860</v>
      </c>
      <c r="AF213" s="8" t="s">
        <v>861</v>
      </c>
      <c r="AG213" s="7"/>
    </row>
    <row r="214" spans="1:33" ht="30" customHeight="1">
      <c r="A214" s="8">
        <v>1000042462</v>
      </c>
      <c r="C214" s="7">
        <v>39491</v>
      </c>
      <c r="D214" s="7">
        <v>39511</v>
      </c>
      <c r="E214" s="9">
        <v>2008</v>
      </c>
      <c r="F214" s="9">
        <v>1</v>
      </c>
      <c r="G214" s="9">
        <v>2</v>
      </c>
      <c r="H214" s="11">
        <v>65</v>
      </c>
      <c r="I214" s="9" t="s">
        <v>862</v>
      </c>
      <c r="J214" s="9" t="s">
        <v>837</v>
      </c>
      <c r="K214" s="9"/>
      <c r="L214" s="9">
        <v>20</v>
      </c>
      <c r="P214" s="8" t="s">
        <v>36</v>
      </c>
      <c r="Q214" s="11" t="s">
        <v>37</v>
      </c>
      <c r="R214" s="8" t="s">
        <v>38</v>
      </c>
      <c r="S214" s="8" t="s">
        <v>126</v>
      </c>
      <c r="T214" s="8" t="s">
        <v>863</v>
      </c>
      <c r="U214" s="8">
        <v>3</v>
      </c>
      <c r="V214" s="8" t="s">
        <v>864</v>
      </c>
      <c r="W214" s="8" t="s">
        <v>38</v>
      </c>
      <c r="X214" s="8" t="s">
        <v>43</v>
      </c>
      <c r="Y214" s="10"/>
      <c r="AA214" s="11"/>
      <c r="AB214" s="11"/>
      <c r="AC214" s="9">
        <v>1</v>
      </c>
      <c r="AD214" s="10">
        <v>41912</v>
      </c>
      <c r="AE214" s="8" t="s">
        <v>38</v>
      </c>
      <c r="AF214" s="8" t="s">
        <v>38</v>
      </c>
      <c r="AG214" s="7"/>
    </row>
    <row r="215" spans="1:33" ht="30" customHeight="1">
      <c r="A215" s="8">
        <v>7021225</v>
      </c>
      <c r="C215" s="7">
        <v>39504</v>
      </c>
      <c r="D215" s="7">
        <v>39514</v>
      </c>
      <c r="E215" s="9">
        <v>2008</v>
      </c>
      <c r="F215" s="9">
        <v>2</v>
      </c>
      <c r="G215" s="9">
        <v>1</v>
      </c>
      <c r="H215" s="11">
        <v>79</v>
      </c>
      <c r="I215" s="9" t="s">
        <v>865</v>
      </c>
      <c r="J215" s="9" t="s">
        <v>823</v>
      </c>
      <c r="K215" s="9"/>
      <c r="L215" s="9">
        <v>10</v>
      </c>
      <c r="P215" s="8" t="s">
        <v>36</v>
      </c>
      <c r="Q215" s="11" t="s">
        <v>37</v>
      </c>
      <c r="R215" s="8" t="s">
        <v>38</v>
      </c>
      <c r="S215" s="8" t="s">
        <v>126</v>
      </c>
      <c r="T215" s="8" t="s">
        <v>866</v>
      </c>
      <c r="U215" s="8">
        <v>1</v>
      </c>
      <c r="V215" s="8" t="s">
        <v>407</v>
      </c>
      <c r="W215" s="8" t="s">
        <v>38</v>
      </c>
      <c r="X215" s="8" t="s">
        <v>43</v>
      </c>
      <c r="AC215" s="9">
        <v>1</v>
      </c>
      <c r="AD215" s="10">
        <v>41247</v>
      </c>
      <c r="AE215" s="8" t="s">
        <v>38</v>
      </c>
      <c r="AF215" s="8" t="s">
        <v>38</v>
      </c>
      <c r="AG215" s="7"/>
    </row>
    <row r="216" spans="1:33" ht="30" customHeight="1">
      <c r="A216" s="8">
        <v>1000070233</v>
      </c>
      <c r="B216" s="10">
        <v>19968</v>
      </c>
      <c r="C216" s="7">
        <v>39521</v>
      </c>
      <c r="D216" s="7">
        <v>39545</v>
      </c>
      <c r="E216" s="9">
        <v>2008</v>
      </c>
      <c r="F216" s="9">
        <v>1</v>
      </c>
      <c r="G216" s="9">
        <v>1</v>
      </c>
      <c r="H216" s="11">
        <v>54</v>
      </c>
      <c r="I216" s="9" t="s">
        <v>867</v>
      </c>
      <c r="J216" s="9" t="s">
        <v>820</v>
      </c>
      <c r="K216" s="9"/>
      <c r="L216" s="9">
        <v>24</v>
      </c>
      <c r="P216" s="8" t="s">
        <v>133</v>
      </c>
      <c r="Q216" s="11" t="s">
        <v>103</v>
      </c>
      <c r="R216" s="8" t="s">
        <v>38</v>
      </c>
      <c r="S216" s="8" t="s">
        <v>82</v>
      </c>
      <c r="T216" s="8" t="s">
        <v>868</v>
      </c>
      <c r="U216" s="8">
        <v>3</v>
      </c>
      <c r="V216" s="8" t="s">
        <v>869</v>
      </c>
      <c r="W216" s="8" t="s">
        <v>38</v>
      </c>
      <c r="X216" s="8" t="s">
        <v>43</v>
      </c>
      <c r="Y216" s="10"/>
      <c r="AB216" s="8" t="s">
        <v>96</v>
      </c>
      <c r="AC216" s="9">
        <v>1</v>
      </c>
      <c r="AD216" s="10">
        <v>41912</v>
      </c>
      <c r="AE216" s="8" t="s">
        <v>755</v>
      </c>
      <c r="AF216" s="8" t="s">
        <v>729</v>
      </c>
      <c r="AG216" s="7"/>
    </row>
    <row r="217" spans="1:33" ht="30" customHeight="1">
      <c r="A217" s="8">
        <v>1000071902</v>
      </c>
      <c r="B217" s="7"/>
      <c r="C217" s="7">
        <v>39547</v>
      </c>
      <c r="D217" s="7">
        <v>39559</v>
      </c>
      <c r="E217" s="9">
        <v>2008</v>
      </c>
      <c r="F217" s="9">
        <v>1</v>
      </c>
      <c r="G217" s="9">
        <v>2</v>
      </c>
      <c r="H217" s="11">
        <v>75</v>
      </c>
      <c r="I217" s="9" t="s">
        <v>870</v>
      </c>
      <c r="J217" s="9" t="s">
        <v>820</v>
      </c>
      <c r="K217" s="9"/>
      <c r="L217" s="9">
        <v>12</v>
      </c>
      <c r="P217" s="8" t="s">
        <v>133</v>
      </c>
      <c r="Q217" s="11" t="s">
        <v>103</v>
      </c>
      <c r="S217" s="8" t="s">
        <v>150</v>
      </c>
      <c r="T217" s="8" t="s">
        <v>871</v>
      </c>
      <c r="U217" s="8">
        <v>1</v>
      </c>
      <c r="V217" s="8" t="s">
        <v>564</v>
      </c>
      <c r="W217" s="8" t="s">
        <v>38</v>
      </c>
      <c r="X217" s="8" t="s">
        <v>565</v>
      </c>
      <c r="Y217" s="10">
        <v>40739</v>
      </c>
      <c r="Z217" s="9">
        <f>DATEDIF(D217,Y217,"m")</f>
        <v>38</v>
      </c>
      <c r="AA217" s="11" t="s">
        <v>872</v>
      </c>
      <c r="AB217" s="11"/>
      <c r="AC217" s="9">
        <v>2</v>
      </c>
      <c r="AD217" s="10">
        <v>41281</v>
      </c>
      <c r="AE217" s="8" t="s">
        <v>38</v>
      </c>
      <c r="AF217" s="8" t="s">
        <v>38</v>
      </c>
      <c r="AG217" s="7"/>
    </row>
    <row r="218" spans="1:33" ht="30" customHeight="1">
      <c r="A218" s="8">
        <v>9000006444</v>
      </c>
      <c r="B218" s="7"/>
      <c r="C218" s="7">
        <v>39534</v>
      </c>
      <c r="D218" s="7">
        <v>39559</v>
      </c>
      <c r="E218" s="9">
        <v>2008</v>
      </c>
      <c r="F218" s="9">
        <v>1</v>
      </c>
      <c r="G218" s="9">
        <v>2</v>
      </c>
      <c r="H218" s="11">
        <v>84</v>
      </c>
      <c r="I218" s="9" t="s">
        <v>873</v>
      </c>
      <c r="J218" s="9" t="s">
        <v>823</v>
      </c>
      <c r="K218" s="9"/>
      <c r="L218" s="9">
        <v>25</v>
      </c>
      <c r="P218" s="8" t="s">
        <v>874</v>
      </c>
      <c r="Q218" s="8" t="s">
        <v>172</v>
      </c>
      <c r="R218" s="8" t="s">
        <v>38</v>
      </c>
      <c r="S218" s="8" t="s">
        <v>163</v>
      </c>
      <c r="T218" s="8" t="s">
        <v>875</v>
      </c>
      <c r="U218" s="8">
        <v>3</v>
      </c>
      <c r="V218" s="8" t="s">
        <v>876</v>
      </c>
      <c r="W218" s="8" t="s">
        <v>432</v>
      </c>
      <c r="X218" s="8" t="s">
        <v>565</v>
      </c>
      <c r="Y218" s="10">
        <v>40000</v>
      </c>
      <c r="Z218" s="9">
        <f>DATEDIF(D218,Y218,"m")</f>
        <v>14</v>
      </c>
      <c r="AA218" s="11" t="s">
        <v>877</v>
      </c>
      <c r="AB218" s="11"/>
      <c r="AC218" s="9">
        <v>2</v>
      </c>
      <c r="AD218" s="10"/>
      <c r="AE218" s="8" t="s">
        <v>38</v>
      </c>
      <c r="AF218" s="8" t="s">
        <v>38</v>
      </c>
      <c r="AG218" s="7"/>
    </row>
    <row r="219" spans="1:33" ht="30" customHeight="1">
      <c r="A219" s="8">
        <v>1000070648</v>
      </c>
      <c r="B219" s="7"/>
      <c r="C219" s="7">
        <v>39546</v>
      </c>
      <c r="D219" s="7">
        <v>39563</v>
      </c>
      <c r="E219" s="9">
        <v>2008</v>
      </c>
      <c r="F219" s="9">
        <v>1</v>
      </c>
      <c r="G219" s="9">
        <v>2</v>
      </c>
      <c r="H219" s="11">
        <v>60</v>
      </c>
      <c r="I219" s="9" t="s">
        <v>878</v>
      </c>
      <c r="J219" s="9" t="s">
        <v>820</v>
      </c>
      <c r="K219" s="9"/>
      <c r="L219" s="9">
        <v>17</v>
      </c>
      <c r="P219" s="8" t="s">
        <v>184</v>
      </c>
      <c r="Q219" s="8" t="s">
        <v>172</v>
      </c>
      <c r="R219" s="8" t="s">
        <v>38</v>
      </c>
      <c r="S219" s="8" t="s">
        <v>163</v>
      </c>
      <c r="T219" s="8" t="s">
        <v>840</v>
      </c>
      <c r="V219" s="8" t="s">
        <v>355</v>
      </c>
      <c r="W219" s="8" t="s">
        <v>432</v>
      </c>
      <c r="X219" s="8" t="s">
        <v>565</v>
      </c>
      <c r="Y219" s="10">
        <v>39566</v>
      </c>
      <c r="Z219" s="9">
        <f>DATEDIF(D219,Y219,"m")</f>
        <v>0</v>
      </c>
      <c r="AA219" s="11" t="s">
        <v>717</v>
      </c>
      <c r="AB219" s="11"/>
      <c r="AC219" s="9">
        <v>2</v>
      </c>
      <c r="AD219" s="10"/>
      <c r="AE219" s="8" t="s">
        <v>38</v>
      </c>
      <c r="AF219" s="8" t="s">
        <v>38</v>
      </c>
      <c r="AG219" s="7"/>
    </row>
    <row r="220" spans="1:33" ht="30" customHeight="1">
      <c r="A220" s="8">
        <v>333312</v>
      </c>
      <c r="C220" s="7">
        <v>39559</v>
      </c>
      <c r="D220" s="7">
        <v>39572</v>
      </c>
      <c r="E220" s="9">
        <v>2008</v>
      </c>
      <c r="F220" s="9">
        <v>2</v>
      </c>
      <c r="G220" s="9">
        <v>2</v>
      </c>
      <c r="H220" s="11">
        <v>58</v>
      </c>
      <c r="I220" s="9" t="s">
        <v>879</v>
      </c>
      <c r="J220" s="9" t="s">
        <v>820</v>
      </c>
      <c r="K220" s="9"/>
      <c r="L220" s="9">
        <v>13</v>
      </c>
      <c r="N220" s="8" t="s">
        <v>880</v>
      </c>
      <c r="P220" s="8" t="s">
        <v>133</v>
      </c>
      <c r="Q220" s="11" t="s">
        <v>103</v>
      </c>
      <c r="R220" s="8" t="s">
        <v>81</v>
      </c>
      <c r="S220" s="8" t="s">
        <v>39</v>
      </c>
      <c r="T220" s="8" t="s">
        <v>881</v>
      </c>
      <c r="U220" s="8">
        <v>1</v>
      </c>
      <c r="V220" s="8" t="s">
        <v>355</v>
      </c>
      <c r="W220" s="8" t="s">
        <v>38</v>
      </c>
      <c r="X220" s="8" t="s">
        <v>43</v>
      </c>
      <c r="Y220" s="10"/>
      <c r="AA220" s="11"/>
      <c r="AB220" s="11"/>
      <c r="AC220" s="9">
        <v>1</v>
      </c>
      <c r="AD220" s="10">
        <v>41912</v>
      </c>
      <c r="AE220" s="8" t="s">
        <v>38</v>
      </c>
      <c r="AF220" s="8" t="s">
        <v>38</v>
      </c>
      <c r="AG220" s="7"/>
    </row>
    <row r="221" spans="1:33" ht="30" customHeight="1">
      <c r="A221" s="8">
        <v>1000072735</v>
      </c>
      <c r="B221" s="7"/>
      <c r="C221" s="7">
        <v>39572</v>
      </c>
      <c r="D221" s="7">
        <v>39582</v>
      </c>
      <c r="E221" s="9">
        <v>2008</v>
      </c>
      <c r="F221" s="9">
        <v>3</v>
      </c>
      <c r="G221" s="9">
        <v>2</v>
      </c>
      <c r="H221" s="11">
        <v>85</v>
      </c>
      <c r="I221" s="9" t="s">
        <v>882</v>
      </c>
      <c r="J221" s="9" t="s">
        <v>820</v>
      </c>
      <c r="K221" s="9"/>
      <c r="L221" s="9">
        <v>10</v>
      </c>
      <c r="P221" s="8" t="s">
        <v>52</v>
      </c>
      <c r="Q221" s="11" t="s">
        <v>53</v>
      </c>
      <c r="R221" s="8" t="s">
        <v>81</v>
      </c>
      <c r="S221" s="8" t="s">
        <v>207</v>
      </c>
      <c r="T221" s="8" t="s">
        <v>883</v>
      </c>
      <c r="V221" s="8" t="s">
        <v>816</v>
      </c>
      <c r="W221" s="8" t="s">
        <v>38</v>
      </c>
      <c r="X221" s="8" t="s">
        <v>565</v>
      </c>
      <c r="Y221" s="10">
        <v>39707</v>
      </c>
      <c r="Z221" s="9">
        <f>DATEDIF(D221,Y221,"m")</f>
        <v>4</v>
      </c>
      <c r="AA221" s="11" t="s">
        <v>884</v>
      </c>
      <c r="AB221" s="11"/>
      <c r="AC221" s="9">
        <v>2</v>
      </c>
      <c r="AD221" s="10"/>
      <c r="AE221" s="8" t="s">
        <v>38</v>
      </c>
      <c r="AF221" s="8" t="s">
        <v>38</v>
      </c>
      <c r="AG221" s="7"/>
    </row>
    <row r="222" spans="1:33" ht="30" customHeight="1">
      <c r="A222" s="8">
        <v>1000073075</v>
      </c>
      <c r="B222" s="7">
        <v>11166</v>
      </c>
      <c r="C222" s="7">
        <v>39594</v>
      </c>
      <c r="D222" s="7">
        <v>39598</v>
      </c>
      <c r="E222" s="9">
        <v>2008</v>
      </c>
      <c r="F222" s="9">
        <v>1</v>
      </c>
      <c r="G222" s="9">
        <v>1</v>
      </c>
      <c r="H222" s="11">
        <v>78</v>
      </c>
      <c r="I222" s="9" t="s">
        <v>885</v>
      </c>
      <c r="J222" s="9" t="s">
        <v>820</v>
      </c>
      <c r="K222" s="9"/>
      <c r="L222" s="9">
        <v>4</v>
      </c>
      <c r="P222" s="8" t="s">
        <v>36</v>
      </c>
      <c r="Q222" s="11" t="s">
        <v>37</v>
      </c>
      <c r="R222" s="8" t="s">
        <v>38</v>
      </c>
      <c r="S222" s="8" t="s">
        <v>886</v>
      </c>
      <c r="T222" s="8" t="s">
        <v>664</v>
      </c>
      <c r="V222" s="8" t="s">
        <v>407</v>
      </c>
      <c r="W222" s="8" t="s">
        <v>38</v>
      </c>
      <c r="X222" s="8" t="s">
        <v>565</v>
      </c>
      <c r="Y222" s="10">
        <v>41091</v>
      </c>
      <c r="Z222" s="9">
        <f>DATEDIF(D222,Y222,"m")</f>
        <v>49</v>
      </c>
      <c r="AA222" s="8">
        <v>81</v>
      </c>
      <c r="AC222" s="9">
        <v>2</v>
      </c>
      <c r="AE222" s="8" t="s">
        <v>887</v>
      </c>
      <c r="AF222" s="8" t="s">
        <v>38</v>
      </c>
      <c r="AG222" s="7"/>
    </row>
    <row r="223" spans="1:33" ht="30" customHeight="1">
      <c r="A223" s="8">
        <v>1000073203</v>
      </c>
      <c r="C223" s="7">
        <v>39580</v>
      </c>
      <c r="D223" s="7">
        <v>39601</v>
      </c>
      <c r="E223" s="9">
        <v>2008</v>
      </c>
      <c r="F223" s="9">
        <v>1</v>
      </c>
      <c r="G223" s="9">
        <v>1</v>
      </c>
      <c r="H223" s="11">
        <v>66</v>
      </c>
      <c r="I223" s="9" t="s">
        <v>888</v>
      </c>
      <c r="J223" s="9" t="s">
        <v>835</v>
      </c>
      <c r="K223" s="9"/>
      <c r="L223" s="9">
        <v>21</v>
      </c>
      <c r="P223" s="8" t="s">
        <v>52</v>
      </c>
      <c r="Q223" s="11" t="s">
        <v>53</v>
      </c>
      <c r="R223" s="8" t="s">
        <v>38</v>
      </c>
      <c r="S223" s="8" t="s">
        <v>144</v>
      </c>
      <c r="T223" s="8" t="s">
        <v>889</v>
      </c>
      <c r="U223" s="8">
        <v>3</v>
      </c>
      <c r="V223" s="8" t="s">
        <v>890</v>
      </c>
      <c r="W223" s="8" t="s">
        <v>81</v>
      </c>
      <c r="X223" s="8" t="s">
        <v>43</v>
      </c>
      <c r="AC223" s="9">
        <v>1</v>
      </c>
      <c r="AD223" s="10">
        <v>41912</v>
      </c>
      <c r="AE223" s="8" t="s">
        <v>38</v>
      </c>
      <c r="AF223" s="8" t="s">
        <v>38</v>
      </c>
      <c r="AG223" s="7"/>
    </row>
    <row r="224" spans="1:33" ht="30" customHeight="1">
      <c r="A224" s="8">
        <v>1000073719</v>
      </c>
      <c r="B224" s="7"/>
      <c r="C224" s="7">
        <v>39590</v>
      </c>
      <c r="D224" s="7">
        <v>39601</v>
      </c>
      <c r="E224" s="9">
        <v>2008</v>
      </c>
      <c r="F224" s="9">
        <v>1</v>
      </c>
      <c r="G224" s="9">
        <v>2</v>
      </c>
      <c r="H224" s="11">
        <v>82</v>
      </c>
      <c r="I224" s="9" t="s">
        <v>891</v>
      </c>
      <c r="J224" s="9" t="s">
        <v>823</v>
      </c>
      <c r="K224" s="9"/>
      <c r="L224" s="9">
        <v>11</v>
      </c>
      <c r="P224" s="8" t="s">
        <v>91</v>
      </c>
      <c r="Q224" s="11" t="s">
        <v>53</v>
      </c>
      <c r="R224" s="8" t="s">
        <v>38</v>
      </c>
      <c r="S224" s="8" t="s">
        <v>294</v>
      </c>
      <c r="T224" s="8" t="s">
        <v>432</v>
      </c>
      <c r="V224" s="8" t="s">
        <v>355</v>
      </c>
      <c r="X224" s="8" t="s">
        <v>565</v>
      </c>
      <c r="Y224" s="10">
        <v>39671</v>
      </c>
      <c r="Z224" s="9">
        <f>DATEDIF(D224,Y224,"m")</f>
        <v>2</v>
      </c>
      <c r="AA224" s="11" t="s">
        <v>892</v>
      </c>
      <c r="AB224" s="11"/>
      <c r="AC224" s="9">
        <v>2</v>
      </c>
      <c r="AD224" s="10"/>
      <c r="AE224" s="8" t="s">
        <v>38</v>
      </c>
      <c r="AF224" s="8" t="s">
        <v>38</v>
      </c>
      <c r="AG224" s="7"/>
    </row>
    <row r="225" spans="1:33" ht="30" customHeight="1">
      <c r="A225" s="8">
        <v>1000039001</v>
      </c>
      <c r="B225" s="7"/>
      <c r="C225" s="7">
        <v>39594</v>
      </c>
      <c r="D225" s="7">
        <v>39612</v>
      </c>
      <c r="E225" s="9">
        <v>2008</v>
      </c>
      <c r="F225" s="9">
        <v>2</v>
      </c>
      <c r="G225" s="9">
        <v>2</v>
      </c>
      <c r="H225" s="11">
        <v>74</v>
      </c>
      <c r="I225" s="9" t="s">
        <v>893</v>
      </c>
      <c r="J225" s="9" t="s">
        <v>837</v>
      </c>
      <c r="K225" s="9"/>
      <c r="L225" s="9">
        <v>18</v>
      </c>
      <c r="N225" s="8" t="s">
        <v>894</v>
      </c>
      <c r="P225" s="8" t="s">
        <v>184</v>
      </c>
      <c r="Q225" s="8" t="s">
        <v>172</v>
      </c>
      <c r="R225" s="8" t="s">
        <v>38</v>
      </c>
      <c r="S225" s="8" t="s">
        <v>163</v>
      </c>
      <c r="T225" s="8" t="s">
        <v>895</v>
      </c>
      <c r="U225" s="8">
        <v>3</v>
      </c>
      <c r="V225" s="8" t="s">
        <v>896</v>
      </c>
      <c r="W225" s="8" t="s">
        <v>38</v>
      </c>
      <c r="X225" s="8" t="s">
        <v>565</v>
      </c>
      <c r="Y225" s="10">
        <v>40005</v>
      </c>
      <c r="Z225" s="9">
        <f>DATEDIF(D225,Y225,"m")</f>
        <v>12</v>
      </c>
      <c r="AA225" s="11" t="s">
        <v>637</v>
      </c>
      <c r="AB225" s="11"/>
      <c r="AC225" s="9">
        <v>2</v>
      </c>
      <c r="AD225" s="10"/>
      <c r="AE225" s="8" t="s">
        <v>38</v>
      </c>
      <c r="AF225" s="8" t="s">
        <v>38</v>
      </c>
      <c r="AG225" s="7"/>
    </row>
    <row r="226" spans="1:33" ht="30" customHeight="1">
      <c r="A226" s="8">
        <v>1000073831</v>
      </c>
      <c r="B226" s="10">
        <v>13376</v>
      </c>
      <c r="C226" s="7">
        <v>39598</v>
      </c>
      <c r="D226" s="7">
        <v>39615</v>
      </c>
      <c r="E226" s="9">
        <v>2008</v>
      </c>
      <c r="F226" s="9">
        <v>1</v>
      </c>
      <c r="G226" s="9">
        <v>1</v>
      </c>
      <c r="H226" s="11">
        <v>72</v>
      </c>
      <c r="I226" s="9" t="s">
        <v>897</v>
      </c>
      <c r="J226" s="9" t="s">
        <v>898</v>
      </c>
      <c r="K226" s="9"/>
      <c r="L226" s="9">
        <v>17</v>
      </c>
      <c r="P226" s="8" t="s">
        <v>133</v>
      </c>
      <c r="Q226" s="11" t="s">
        <v>103</v>
      </c>
      <c r="R226" s="8" t="s">
        <v>38</v>
      </c>
      <c r="S226" s="8" t="s">
        <v>104</v>
      </c>
      <c r="T226" s="8" t="s">
        <v>899</v>
      </c>
      <c r="U226" s="8">
        <v>1</v>
      </c>
      <c r="V226" s="8" t="s">
        <v>564</v>
      </c>
      <c r="W226" s="8" t="s">
        <v>38</v>
      </c>
      <c r="X226" s="8" t="s">
        <v>43</v>
      </c>
      <c r="Y226" s="10"/>
      <c r="AB226" s="8" t="s">
        <v>44</v>
      </c>
      <c r="AC226" s="9">
        <v>1</v>
      </c>
      <c r="AD226" s="10">
        <v>41260</v>
      </c>
      <c r="AE226" s="8" t="s">
        <v>900</v>
      </c>
      <c r="AF226" s="8" t="s">
        <v>38</v>
      </c>
      <c r="AG226" s="7"/>
    </row>
    <row r="227" spans="1:33" ht="30" customHeight="1">
      <c r="A227" s="8">
        <v>1000073995</v>
      </c>
      <c r="C227" s="7">
        <v>39601</v>
      </c>
      <c r="D227" s="7">
        <v>39615</v>
      </c>
      <c r="E227" s="9">
        <v>2008</v>
      </c>
      <c r="F227" s="9">
        <v>1</v>
      </c>
      <c r="G227" s="9">
        <v>1</v>
      </c>
      <c r="H227" s="11">
        <v>82</v>
      </c>
      <c r="I227" s="9" t="s">
        <v>901</v>
      </c>
      <c r="J227" s="9" t="s">
        <v>820</v>
      </c>
      <c r="K227" s="9"/>
      <c r="L227" s="9">
        <v>14</v>
      </c>
      <c r="N227" s="8" t="s">
        <v>902</v>
      </c>
      <c r="P227" s="8" t="s">
        <v>133</v>
      </c>
      <c r="Q227" s="11" t="s">
        <v>103</v>
      </c>
      <c r="R227" s="8" t="s">
        <v>38</v>
      </c>
      <c r="S227" s="8" t="s">
        <v>71</v>
      </c>
      <c r="T227" s="8" t="s">
        <v>903</v>
      </c>
      <c r="U227" s="8">
        <v>1</v>
      </c>
      <c r="V227" s="8" t="s">
        <v>564</v>
      </c>
      <c r="W227" s="8" t="s">
        <v>38</v>
      </c>
      <c r="X227" s="8" t="s">
        <v>43</v>
      </c>
      <c r="AC227" s="9">
        <v>1</v>
      </c>
      <c r="AD227" s="10">
        <v>41912</v>
      </c>
      <c r="AE227" s="8" t="s">
        <v>38</v>
      </c>
      <c r="AF227" s="8" t="s">
        <v>38</v>
      </c>
      <c r="AG227" s="7"/>
    </row>
    <row r="228" spans="1:33" ht="30" customHeight="1">
      <c r="A228" s="8">
        <v>1000073348</v>
      </c>
      <c r="B228" s="7"/>
      <c r="C228" s="7">
        <v>39602</v>
      </c>
      <c r="D228" s="7">
        <v>39615</v>
      </c>
      <c r="E228" s="9">
        <v>2008</v>
      </c>
      <c r="F228" s="9">
        <v>1</v>
      </c>
      <c r="G228" s="9">
        <v>1</v>
      </c>
      <c r="H228" s="11">
        <v>77</v>
      </c>
      <c r="I228" s="9" t="s">
        <v>904</v>
      </c>
      <c r="J228" s="9" t="s">
        <v>851</v>
      </c>
      <c r="K228" s="9"/>
      <c r="L228" s="9">
        <v>13</v>
      </c>
      <c r="N228" s="8" t="s">
        <v>905</v>
      </c>
      <c r="P228" s="8" t="s">
        <v>36</v>
      </c>
      <c r="Q228" s="11" t="s">
        <v>37</v>
      </c>
      <c r="R228" s="8" t="s">
        <v>38</v>
      </c>
      <c r="S228" s="8" t="s">
        <v>126</v>
      </c>
      <c r="T228" s="8" t="s">
        <v>906</v>
      </c>
      <c r="U228" s="8">
        <v>1</v>
      </c>
      <c r="V228" s="8" t="s">
        <v>355</v>
      </c>
      <c r="W228" s="8" t="s">
        <v>38</v>
      </c>
      <c r="X228" s="8" t="s">
        <v>565</v>
      </c>
      <c r="Y228" s="10">
        <v>41565</v>
      </c>
      <c r="Z228" s="9">
        <f>DATEDIF(D228,Y228,"m")</f>
        <v>64</v>
      </c>
      <c r="AA228" s="11" t="s">
        <v>598</v>
      </c>
      <c r="AB228" s="11"/>
      <c r="AC228" s="9">
        <v>1</v>
      </c>
      <c r="AE228" s="8" t="s">
        <v>38</v>
      </c>
      <c r="AF228" s="8" t="s">
        <v>907</v>
      </c>
      <c r="AG228" s="7"/>
    </row>
    <row r="229" spans="1:33" ht="30" customHeight="1">
      <c r="A229" s="8">
        <v>1000073908</v>
      </c>
      <c r="B229" s="10">
        <v>21997</v>
      </c>
      <c r="C229" s="7">
        <v>39598</v>
      </c>
      <c r="D229" s="7">
        <v>39617</v>
      </c>
      <c r="E229" s="9">
        <v>2008</v>
      </c>
      <c r="F229" s="9">
        <v>1</v>
      </c>
      <c r="G229" s="9">
        <v>1</v>
      </c>
      <c r="H229" s="11">
        <v>48</v>
      </c>
      <c r="I229" s="9" t="s">
        <v>908</v>
      </c>
      <c r="J229" s="9" t="s">
        <v>820</v>
      </c>
      <c r="K229" s="9"/>
      <c r="L229" s="9">
        <v>19</v>
      </c>
      <c r="N229" s="8" t="s">
        <v>909</v>
      </c>
      <c r="P229" s="8" t="s">
        <v>133</v>
      </c>
      <c r="Q229" s="11" t="s">
        <v>103</v>
      </c>
      <c r="R229" s="8" t="s">
        <v>38</v>
      </c>
      <c r="S229" s="8" t="s">
        <v>443</v>
      </c>
      <c r="T229" s="8" t="s">
        <v>910</v>
      </c>
      <c r="U229" s="8">
        <v>1</v>
      </c>
      <c r="V229" s="8" t="s">
        <v>355</v>
      </c>
      <c r="W229" s="8" t="s">
        <v>38</v>
      </c>
      <c r="X229" s="8" t="s">
        <v>43</v>
      </c>
      <c r="Y229" s="10"/>
      <c r="AB229" s="8" t="s">
        <v>44</v>
      </c>
      <c r="AC229" s="9">
        <v>1</v>
      </c>
      <c r="AD229" s="10">
        <v>41912</v>
      </c>
      <c r="AE229" s="8" t="s">
        <v>628</v>
      </c>
      <c r="AF229" s="8" t="s">
        <v>911</v>
      </c>
      <c r="AG229" s="7"/>
    </row>
    <row r="230" spans="1:33" ht="30" customHeight="1">
      <c r="A230" s="8">
        <v>1000074086</v>
      </c>
      <c r="B230" s="7">
        <v>10124</v>
      </c>
      <c r="C230" s="7">
        <v>39609</v>
      </c>
      <c r="D230" s="7">
        <v>39625</v>
      </c>
      <c r="E230" s="9">
        <v>2008</v>
      </c>
      <c r="F230" s="9">
        <v>1</v>
      </c>
      <c r="G230" s="9">
        <v>1</v>
      </c>
      <c r="H230" s="11">
        <v>81</v>
      </c>
      <c r="I230" s="9" t="s">
        <v>912</v>
      </c>
      <c r="J230" s="9" t="s">
        <v>913</v>
      </c>
      <c r="K230" s="9"/>
      <c r="L230" s="9">
        <v>16</v>
      </c>
      <c r="P230" s="8" t="s">
        <v>156</v>
      </c>
      <c r="Q230" s="8" t="s">
        <v>172</v>
      </c>
      <c r="R230" s="8" t="s">
        <v>38</v>
      </c>
      <c r="S230" s="8" t="s">
        <v>126</v>
      </c>
      <c r="T230" s="8" t="s">
        <v>600</v>
      </c>
      <c r="U230" s="8">
        <v>2</v>
      </c>
      <c r="V230" s="8" t="s">
        <v>914</v>
      </c>
      <c r="W230" s="8" t="s">
        <v>38</v>
      </c>
      <c r="X230" s="8" t="s">
        <v>565</v>
      </c>
      <c r="Y230" s="10">
        <v>41734</v>
      </c>
      <c r="Z230" s="9">
        <f>DATEDIF(D230,Y230,"m")</f>
        <v>69</v>
      </c>
      <c r="AA230" s="8">
        <v>86</v>
      </c>
      <c r="AC230" s="9">
        <v>1</v>
      </c>
      <c r="AE230" s="8" t="s">
        <v>915</v>
      </c>
      <c r="AF230" s="8" t="s">
        <v>916</v>
      </c>
      <c r="AG230" s="7"/>
    </row>
    <row r="231" spans="1:33" ht="30" customHeight="1">
      <c r="A231" s="8">
        <v>7061919</v>
      </c>
      <c r="C231" s="7">
        <v>39617</v>
      </c>
      <c r="D231" s="7">
        <v>39630</v>
      </c>
      <c r="E231" s="9">
        <v>2008</v>
      </c>
      <c r="F231" s="9">
        <v>2</v>
      </c>
      <c r="G231" s="9">
        <v>1</v>
      </c>
      <c r="H231" s="11">
        <v>42</v>
      </c>
      <c r="I231" s="9" t="s">
        <v>917</v>
      </c>
      <c r="J231" s="9" t="s">
        <v>187</v>
      </c>
      <c r="K231" s="9"/>
      <c r="L231" s="9">
        <v>13</v>
      </c>
      <c r="P231" s="8" t="s">
        <v>36</v>
      </c>
      <c r="Q231" s="11" t="s">
        <v>37</v>
      </c>
      <c r="R231" s="8" t="s">
        <v>38</v>
      </c>
      <c r="S231" s="8" t="s">
        <v>435</v>
      </c>
      <c r="T231" s="8" t="s">
        <v>918</v>
      </c>
      <c r="U231" s="8">
        <v>1</v>
      </c>
      <c r="V231" s="8" t="s">
        <v>564</v>
      </c>
      <c r="W231" s="8" t="s">
        <v>38</v>
      </c>
      <c r="X231" s="8" t="s">
        <v>43</v>
      </c>
      <c r="AC231" s="9">
        <v>1</v>
      </c>
      <c r="AD231" s="10">
        <v>41912</v>
      </c>
      <c r="AE231" s="8" t="s">
        <v>38</v>
      </c>
      <c r="AF231" s="8" t="s">
        <v>38</v>
      </c>
      <c r="AG231" s="7"/>
    </row>
    <row r="232" spans="1:33" ht="30" customHeight="1">
      <c r="A232" s="8">
        <v>1000011270</v>
      </c>
      <c r="B232" s="7"/>
      <c r="C232" s="7">
        <v>39609</v>
      </c>
      <c r="D232" s="7">
        <v>39632</v>
      </c>
      <c r="E232" s="9">
        <v>2008</v>
      </c>
      <c r="F232" s="9">
        <v>1</v>
      </c>
      <c r="G232" s="9">
        <v>2</v>
      </c>
      <c r="H232" s="11">
        <v>56</v>
      </c>
      <c r="I232" s="9" t="s">
        <v>919</v>
      </c>
      <c r="J232" s="9" t="s">
        <v>837</v>
      </c>
      <c r="K232" s="9"/>
      <c r="L232" s="9">
        <v>23</v>
      </c>
      <c r="N232" s="8" t="s">
        <v>920</v>
      </c>
      <c r="P232" s="8" t="s">
        <v>133</v>
      </c>
      <c r="Q232" s="11" t="s">
        <v>103</v>
      </c>
      <c r="R232" s="8" t="s">
        <v>81</v>
      </c>
      <c r="S232" s="8" t="s">
        <v>39</v>
      </c>
      <c r="T232" s="8" t="s">
        <v>921</v>
      </c>
      <c r="U232" s="8">
        <v>2</v>
      </c>
      <c r="V232" s="8" t="s">
        <v>922</v>
      </c>
      <c r="W232" s="8" t="s">
        <v>38</v>
      </c>
      <c r="X232" s="8" t="s">
        <v>565</v>
      </c>
      <c r="Y232" s="10">
        <v>40012</v>
      </c>
      <c r="Z232" s="9">
        <f>DATEDIF(D232,Y232,"m")</f>
        <v>12</v>
      </c>
      <c r="AA232" s="11" t="s">
        <v>923</v>
      </c>
      <c r="AB232" s="11"/>
      <c r="AC232" s="9">
        <v>2</v>
      </c>
      <c r="AD232" s="10">
        <v>40012</v>
      </c>
      <c r="AE232" s="8" t="s">
        <v>38</v>
      </c>
      <c r="AF232" s="8" t="s">
        <v>38</v>
      </c>
      <c r="AG232" s="7"/>
    </row>
    <row r="233" spans="1:33" ht="30" customHeight="1">
      <c r="A233" s="8">
        <v>1000074346</v>
      </c>
      <c r="B233" s="7"/>
      <c r="C233" s="7">
        <v>39612</v>
      </c>
      <c r="D233" s="7">
        <v>39633</v>
      </c>
      <c r="E233" s="9">
        <v>2008</v>
      </c>
      <c r="F233" s="9">
        <v>1</v>
      </c>
      <c r="G233" s="9">
        <v>1</v>
      </c>
      <c r="H233" s="11">
        <v>81</v>
      </c>
      <c r="I233" s="9" t="s">
        <v>924</v>
      </c>
      <c r="J233" s="9" t="s">
        <v>837</v>
      </c>
      <c r="K233" s="9"/>
      <c r="L233" s="9">
        <v>21</v>
      </c>
      <c r="N233" s="8" t="s">
        <v>925</v>
      </c>
      <c r="P233" s="8" t="s">
        <v>156</v>
      </c>
      <c r="Q233" s="8" t="s">
        <v>172</v>
      </c>
      <c r="R233" s="8" t="s">
        <v>81</v>
      </c>
      <c r="S233" s="8" t="s">
        <v>926</v>
      </c>
      <c r="T233" s="8" t="s">
        <v>927</v>
      </c>
      <c r="U233" s="8">
        <v>2</v>
      </c>
      <c r="V233" s="8" t="s">
        <v>869</v>
      </c>
      <c r="W233" s="8" t="s">
        <v>38</v>
      </c>
      <c r="X233" s="8" t="s">
        <v>565</v>
      </c>
      <c r="Y233" s="10">
        <v>40862</v>
      </c>
      <c r="Z233" s="9">
        <f>DATEDIF(D233,Y233,"m")</f>
        <v>40</v>
      </c>
      <c r="AA233" s="11" t="s">
        <v>877</v>
      </c>
      <c r="AB233" s="11"/>
      <c r="AC233" s="9">
        <v>2</v>
      </c>
      <c r="AE233" s="8" t="s">
        <v>38</v>
      </c>
      <c r="AF233" s="8" t="s">
        <v>38</v>
      </c>
      <c r="AG233" s="7"/>
    </row>
    <row r="234" spans="1:33" ht="30" customHeight="1">
      <c r="A234" s="8">
        <v>7051404</v>
      </c>
      <c r="B234" s="7"/>
      <c r="C234" s="7">
        <v>39629</v>
      </c>
      <c r="D234" s="7">
        <v>39637</v>
      </c>
      <c r="E234" s="9">
        <v>2008</v>
      </c>
      <c r="F234" s="9">
        <v>1</v>
      </c>
      <c r="G234" s="9">
        <v>2</v>
      </c>
      <c r="H234" s="11">
        <v>74</v>
      </c>
      <c r="I234" s="9" t="s">
        <v>928</v>
      </c>
      <c r="J234" s="9" t="s">
        <v>820</v>
      </c>
      <c r="K234" s="9"/>
      <c r="L234" s="9">
        <v>8</v>
      </c>
      <c r="N234" s="8" t="s">
        <v>929</v>
      </c>
      <c r="P234" s="8" t="s">
        <v>133</v>
      </c>
      <c r="Q234" s="11" t="s">
        <v>103</v>
      </c>
      <c r="R234" s="8" t="s">
        <v>38</v>
      </c>
      <c r="S234" s="8" t="s">
        <v>126</v>
      </c>
      <c r="T234" s="8" t="s">
        <v>930</v>
      </c>
      <c r="U234" s="8">
        <v>1</v>
      </c>
      <c r="V234" s="8" t="s">
        <v>401</v>
      </c>
      <c r="W234" s="8" t="s">
        <v>38</v>
      </c>
      <c r="X234" s="8" t="s">
        <v>565</v>
      </c>
      <c r="Y234" s="10">
        <v>39934</v>
      </c>
      <c r="Z234" s="9">
        <f>DATEDIF(D234,Y234,"m")</f>
        <v>9</v>
      </c>
      <c r="AA234" s="11" t="s">
        <v>637</v>
      </c>
      <c r="AB234" s="11"/>
      <c r="AC234" s="9">
        <v>2</v>
      </c>
      <c r="AD234" s="10"/>
      <c r="AE234" s="8" t="s">
        <v>38</v>
      </c>
      <c r="AF234" s="8" t="s">
        <v>38</v>
      </c>
      <c r="AG234" s="7"/>
    </row>
    <row r="235" spans="1:33" ht="30" customHeight="1">
      <c r="A235" s="8">
        <v>7022274</v>
      </c>
      <c r="C235" s="7">
        <v>39632</v>
      </c>
      <c r="D235" s="7">
        <v>39643</v>
      </c>
      <c r="E235" s="9">
        <v>2008</v>
      </c>
      <c r="F235" s="9">
        <v>1</v>
      </c>
      <c r="G235" s="9">
        <v>1</v>
      </c>
      <c r="H235" s="11">
        <v>84</v>
      </c>
      <c r="I235" s="9" t="s">
        <v>931</v>
      </c>
      <c r="J235" s="9" t="s">
        <v>837</v>
      </c>
      <c r="K235" s="9"/>
      <c r="L235" s="9">
        <v>11</v>
      </c>
      <c r="P235" s="8" t="s">
        <v>133</v>
      </c>
      <c r="Q235" s="11" t="s">
        <v>103</v>
      </c>
      <c r="R235" s="8" t="s">
        <v>38</v>
      </c>
      <c r="S235" s="8" t="s">
        <v>144</v>
      </c>
      <c r="T235" s="8" t="s">
        <v>932</v>
      </c>
      <c r="U235" s="8">
        <v>1</v>
      </c>
      <c r="V235" s="8" t="s">
        <v>564</v>
      </c>
      <c r="W235" s="8" t="s">
        <v>38</v>
      </c>
      <c r="X235" s="8" t="s">
        <v>43</v>
      </c>
      <c r="AC235" s="9">
        <v>1</v>
      </c>
      <c r="AD235" s="10">
        <v>41912</v>
      </c>
      <c r="AE235" s="8" t="s">
        <v>38</v>
      </c>
      <c r="AF235" s="8" t="s">
        <v>38</v>
      </c>
      <c r="AG235" s="7"/>
    </row>
    <row r="236" spans="1:33" ht="30" customHeight="1">
      <c r="A236" s="8">
        <v>1000074202</v>
      </c>
      <c r="B236" s="7">
        <v>14222</v>
      </c>
      <c r="C236" s="7">
        <v>39616</v>
      </c>
      <c r="D236" s="7">
        <v>39643</v>
      </c>
      <c r="E236" s="9">
        <v>2008</v>
      </c>
      <c r="F236" s="9">
        <v>1</v>
      </c>
      <c r="G236" s="9">
        <v>1</v>
      </c>
      <c r="H236" s="11">
        <v>70</v>
      </c>
      <c r="I236" s="9" t="s">
        <v>933</v>
      </c>
      <c r="J236" s="9" t="s">
        <v>851</v>
      </c>
      <c r="K236" s="9"/>
      <c r="L236" s="9">
        <v>27</v>
      </c>
      <c r="N236" s="8" t="s">
        <v>934</v>
      </c>
      <c r="P236" s="8" t="s">
        <v>156</v>
      </c>
      <c r="Q236" s="8" t="s">
        <v>172</v>
      </c>
      <c r="R236" s="8" t="s">
        <v>81</v>
      </c>
      <c r="S236" s="8" t="s">
        <v>92</v>
      </c>
      <c r="T236" s="8" t="s">
        <v>935</v>
      </c>
      <c r="U236" s="8">
        <v>3</v>
      </c>
      <c r="V236" s="8" t="s">
        <v>936</v>
      </c>
      <c r="W236" s="8" t="s">
        <v>38</v>
      </c>
      <c r="X236" s="8" t="s">
        <v>565</v>
      </c>
      <c r="Y236" s="10">
        <v>40703</v>
      </c>
      <c r="Z236" s="9">
        <f>DATEDIF(D236,Y236,"m")</f>
        <v>34</v>
      </c>
      <c r="AA236" s="8">
        <v>72</v>
      </c>
      <c r="AC236" s="9">
        <v>2</v>
      </c>
      <c r="AE236" s="8" t="s">
        <v>937</v>
      </c>
      <c r="AF236" s="8" t="s">
        <v>938</v>
      </c>
      <c r="AG236" s="7"/>
    </row>
    <row r="237" spans="1:33" ht="30" customHeight="1">
      <c r="A237" s="8">
        <v>1000075935</v>
      </c>
      <c r="B237" s="7"/>
      <c r="C237" s="7">
        <v>39638</v>
      </c>
      <c r="D237" s="7">
        <v>39650</v>
      </c>
      <c r="E237" s="9">
        <v>2008</v>
      </c>
      <c r="F237" s="9">
        <v>1</v>
      </c>
      <c r="G237" s="9">
        <v>1</v>
      </c>
      <c r="H237" s="11">
        <v>85</v>
      </c>
      <c r="I237" s="9" t="s">
        <v>939</v>
      </c>
      <c r="J237" s="9" t="s">
        <v>940</v>
      </c>
      <c r="K237" s="9"/>
      <c r="L237" s="9">
        <v>12</v>
      </c>
      <c r="N237" s="8" t="s">
        <v>941</v>
      </c>
      <c r="P237" s="8" t="s">
        <v>133</v>
      </c>
      <c r="Q237" s="11" t="s">
        <v>103</v>
      </c>
      <c r="R237" s="8" t="s">
        <v>38</v>
      </c>
      <c r="S237" s="8" t="s">
        <v>173</v>
      </c>
      <c r="T237" s="8" t="s">
        <v>406</v>
      </c>
      <c r="U237" s="8">
        <v>1</v>
      </c>
      <c r="V237" s="8" t="s">
        <v>355</v>
      </c>
      <c r="W237" s="8" t="s">
        <v>81</v>
      </c>
      <c r="X237" s="8" t="s">
        <v>565</v>
      </c>
      <c r="Y237" s="10">
        <v>41651</v>
      </c>
      <c r="Z237" s="9">
        <f>DATEDIF(D237,Y237,"m")</f>
        <v>65</v>
      </c>
      <c r="AA237" s="11" t="s">
        <v>942</v>
      </c>
      <c r="AB237" s="11"/>
      <c r="AC237" s="9">
        <v>1</v>
      </c>
      <c r="AE237" s="8" t="s">
        <v>38</v>
      </c>
      <c r="AF237" s="8" t="s">
        <v>38</v>
      </c>
      <c r="AG237" s="7"/>
    </row>
    <row r="238" spans="1:33" ht="30" customHeight="1">
      <c r="A238" s="8">
        <v>1000075629</v>
      </c>
      <c r="C238" s="7">
        <v>39632</v>
      </c>
      <c r="D238" s="7">
        <v>39654</v>
      </c>
      <c r="E238" s="9">
        <v>2008</v>
      </c>
      <c r="F238" s="9">
        <v>1</v>
      </c>
      <c r="G238" s="9">
        <v>1</v>
      </c>
      <c r="H238" s="11">
        <v>44</v>
      </c>
      <c r="I238" s="9" t="s">
        <v>943</v>
      </c>
      <c r="J238" s="9" t="s">
        <v>820</v>
      </c>
      <c r="K238" s="9"/>
      <c r="L238" s="9">
        <v>22</v>
      </c>
      <c r="N238" s="8" t="s">
        <v>944</v>
      </c>
      <c r="P238" s="8" t="s">
        <v>477</v>
      </c>
      <c r="Q238" s="8" t="s">
        <v>172</v>
      </c>
      <c r="R238" s="8" t="s">
        <v>81</v>
      </c>
      <c r="S238" s="8" t="s">
        <v>126</v>
      </c>
      <c r="T238" s="8" t="s">
        <v>945</v>
      </c>
      <c r="U238" s="8">
        <v>2</v>
      </c>
      <c r="V238" s="8" t="s">
        <v>946</v>
      </c>
      <c r="W238" s="8" t="s">
        <v>81</v>
      </c>
      <c r="X238" s="8" t="s">
        <v>43</v>
      </c>
      <c r="Y238" s="10"/>
      <c r="AA238" s="11"/>
      <c r="AB238" s="11"/>
      <c r="AC238" s="9">
        <v>1</v>
      </c>
      <c r="AD238" s="10">
        <v>41912</v>
      </c>
      <c r="AE238" s="8" t="s">
        <v>38</v>
      </c>
      <c r="AF238" s="8" t="s">
        <v>947</v>
      </c>
      <c r="AG238" s="7"/>
    </row>
    <row r="239" spans="1:33" ht="30" customHeight="1">
      <c r="A239" s="9">
        <v>1000077306</v>
      </c>
      <c r="B239" s="7">
        <f>VLOOKUP(A239,[1]Sheet1!$A$2:$D$2212,4,0)</f>
        <v>11194</v>
      </c>
      <c r="C239" s="7">
        <v>39652</v>
      </c>
      <c r="D239" s="7">
        <v>39667</v>
      </c>
      <c r="E239" s="9">
        <v>2008</v>
      </c>
      <c r="F239" s="9">
        <v>1</v>
      </c>
      <c r="G239" s="9">
        <v>1</v>
      </c>
      <c r="H239" s="9">
        <v>82</v>
      </c>
      <c r="I239" s="9" t="s">
        <v>948</v>
      </c>
      <c r="J239" s="9" t="s">
        <v>31</v>
      </c>
      <c r="K239" s="9"/>
      <c r="L239" s="9" t="s">
        <v>153</v>
      </c>
      <c r="M239" s="11" t="s">
        <v>949</v>
      </c>
      <c r="N239" s="11" t="s">
        <v>950</v>
      </c>
      <c r="O239" s="11" t="s">
        <v>35</v>
      </c>
      <c r="P239" s="11" t="s">
        <v>659</v>
      </c>
      <c r="Q239" s="8" t="s">
        <v>172</v>
      </c>
      <c r="R239" s="11" t="s">
        <v>81</v>
      </c>
      <c r="S239" s="11" t="s">
        <v>951</v>
      </c>
      <c r="T239" s="11" t="s">
        <v>952</v>
      </c>
      <c r="U239" s="11" t="s">
        <v>114</v>
      </c>
      <c r="V239" s="11" t="s">
        <v>953</v>
      </c>
      <c r="W239" s="11" t="s">
        <v>38</v>
      </c>
      <c r="X239" s="11" t="s">
        <v>43</v>
      </c>
      <c r="Y239" s="9" t="s">
        <v>35</v>
      </c>
      <c r="AA239" s="11"/>
      <c r="AB239" s="11" t="s">
        <v>44</v>
      </c>
      <c r="AC239" s="9">
        <v>1</v>
      </c>
      <c r="AD239" s="12">
        <v>41757</v>
      </c>
      <c r="AE239" s="11" t="s">
        <v>38</v>
      </c>
      <c r="AF239" s="11" t="s">
        <v>38</v>
      </c>
      <c r="AG239" s="7"/>
    </row>
    <row r="240" spans="1:33" ht="30" customHeight="1">
      <c r="A240" s="8">
        <v>1000077416</v>
      </c>
      <c r="B240" s="7">
        <v>21457</v>
      </c>
      <c r="C240" s="7">
        <v>39657</v>
      </c>
      <c r="D240" s="7">
        <v>39667</v>
      </c>
      <c r="E240" s="9">
        <v>2008</v>
      </c>
      <c r="F240" s="9">
        <v>1</v>
      </c>
      <c r="G240" s="9">
        <v>1</v>
      </c>
      <c r="H240" s="11">
        <v>50</v>
      </c>
      <c r="I240" s="9" t="s">
        <v>954</v>
      </c>
      <c r="J240" s="9" t="s">
        <v>837</v>
      </c>
      <c r="K240" s="9"/>
      <c r="L240" s="9">
        <v>10</v>
      </c>
      <c r="N240" s="8" t="s">
        <v>955</v>
      </c>
      <c r="P240" s="8" t="s">
        <v>956</v>
      </c>
      <c r="Q240" s="11" t="s">
        <v>53</v>
      </c>
      <c r="R240" s="8" t="s">
        <v>81</v>
      </c>
      <c r="S240" s="8" t="s">
        <v>214</v>
      </c>
      <c r="T240" s="8" t="s">
        <v>957</v>
      </c>
      <c r="V240" s="8" t="s">
        <v>355</v>
      </c>
      <c r="X240" s="8" t="s">
        <v>565</v>
      </c>
      <c r="Y240" s="10">
        <v>41622</v>
      </c>
      <c r="Z240" s="9">
        <f>DATEDIF(D240,Y240,"m")</f>
        <v>64</v>
      </c>
      <c r="AA240" s="8">
        <v>55</v>
      </c>
      <c r="AB240" s="8" t="s">
        <v>96</v>
      </c>
      <c r="AC240" s="9">
        <v>1</v>
      </c>
      <c r="AD240" s="10">
        <v>41778</v>
      </c>
      <c r="AE240" s="8" t="s">
        <v>958</v>
      </c>
      <c r="AF240" s="8" t="s">
        <v>959</v>
      </c>
      <c r="AG240" s="7"/>
    </row>
    <row r="241" spans="1:33" ht="30" customHeight="1">
      <c r="A241" s="8">
        <v>1000054799</v>
      </c>
      <c r="C241" s="7">
        <v>39668</v>
      </c>
      <c r="D241" s="7">
        <v>39679</v>
      </c>
      <c r="E241" s="9">
        <v>2008</v>
      </c>
      <c r="F241" s="9">
        <v>1</v>
      </c>
      <c r="G241" s="9">
        <v>2</v>
      </c>
      <c r="H241" s="11">
        <v>73</v>
      </c>
      <c r="I241" s="9" t="s">
        <v>960</v>
      </c>
      <c r="J241" s="9" t="s">
        <v>820</v>
      </c>
      <c r="K241" s="9"/>
      <c r="L241" s="9">
        <v>11</v>
      </c>
      <c r="P241" s="8" t="s">
        <v>36</v>
      </c>
      <c r="Q241" s="11" t="s">
        <v>37</v>
      </c>
      <c r="R241" s="8" t="s">
        <v>38</v>
      </c>
      <c r="S241" s="8" t="s">
        <v>961</v>
      </c>
      <c r="T241" s="8" t="s">
        <v>406</v>
      </c>
      <c r="U241" s="8">
        <v>1</v>
      </c>
      <c r="V241" s="8" t="s">
        <v>564</v>
      </c>
      <c r="W241" s="8" t="s">
        <v>38</v>
      </c>
      <c r="X241" s="8" t="s">
        <v>43</v>
      </c>
      <c r="Y241" s="10"/>
      <c r="AA241" s="11"/>
      <c r="AB241" s="11"/>
      <c r="AC241" s="9">
        <v>1</v>
      </c>
      <c r="AD241" s="10">
        <v>41747</v>
      </c>
      <c r="AE241" s="8" t="s">
        <v>38</v>
      </c>
      <c r="AF241" s="8" t="s">
        <v>38</v>
      </c>
      <c r="AG241" s="7"/>
    </row>
    <row r="242" spans="1:33" ht="30" customHeight="1">
      <c r="A242" s="8">
        <v>1000078009</v>
      </c>
      <c r="C242" s="7">
        <v>39664</v>
      </c>
      <c r="D242" s="7">
        <v>39679</v>
      </c>
      <c r="E242" s="9">
        <v>2008</v>
      </c>
      <c r="F242" s="9">
        <v>1</v>
      </c>
      <c r="G242" s="9">
        <v>1</v>
      </c>
      <c r="H242" s="11">
        <v>75</v>
      </c>
      <c r="I242" s="9" t="s">
        <v>962</v>
      </c>
      <c r="J242" s="9" t="s">
        <v>820</v>
      </c>
      <c r="K242" s="9"/>
      <c r="L242" s="9">
        <v>15</v>
      </c>
      <c r="N242" s="8" t="s">
        <v>963</v>
      </c>
      <c r="P242" s="8" t="s">
        <v>133</v>
      </c>
      <c r="Q242" s="11" t="s">
        <v>103</v>
      </c>
      <c r="R242" s="8" t="s">
        <v>38</v>
      </c>
      <c r="S242" s="8" t="s">
        <v>361</v>
      </c>
      <c r="T242" s="8" t="s">
        <v>964</v>
      </c>
      <c r="U242" s="8">
        <v>1</v>
      </c>
      <c r="V242" s="8" t="s">
        <v>564</v>
      </c>
      <c r="W242" s="8" t="s">
        <v>38</v>
      </c>
      <c r="X242" s="8" t="s">
        <v>43</v>
      </c>
      <c r="AC242" s="9">
        <v>1</v>
      </c>
      <c r="AD242" s="10">
        <v>41912</v>
      </c>
      <c r="AE242" s="8" t="s">
        <v>38</v>
      </c>
      <c r="AF242" s="8" t="s">
        <v>38</v>
      </c>
      <c r="AG242" s="7"/>
    </row>
    <row r="243" spans="1:33" ht="30" customHeight="1">
      <c r="A243" s="8">
        <v>1000078314</v>
      </c>
      <c r="B243" s="10">
        <v>17251</v>
      </c>
      <c r="C243" s="7">
        <v>39664</v>
      </c>
      <c r="D243" s="7">
        <v>39682</v>
      </c>
      <c r="E243" s="9">
        <v>2008</v>
      </c>
      <c r="F243" s="9">
        <v>1</v>
      </c>
      <c r="G243" s="9">
        <v>1</v>
      </c>
      <c r="H243" s="11">
        <v>61</v>
      </c>
      <c r="I243" s="9" t="s">
        <v>965</v>
      </c>
      <c r="J243" s="9" t="s">
        <v>966</v>
      </c>
      <c r="K243" s="9"/>
      <c r="L243" s="9">
        <v>18</v>
      </c>
      <c r="N243" s="8" t="s">
        <v>967</v>
      </c>
      <c r="P243" s="8" t="s">
        <v>156</v>
      </c>
      <c r="Q243" s="8" t="s">
        <v>172</v>
      </c>
      <c r="R243" s="8" t="s">
        <v>81</v>
      </c>
      <c r="S243" s="8" t="s">
        <v>163</v>
      </c>
      <c r="T243" s="8" t="s">
        <v>968</v>
      </c>
      <c r="U243" s="8">
        <v>3</v>
      </c>
      <c r="V243" s="8" t="s">
        <v>969</v>
      </c>
      <c r="W243" s="8" t="s">
        <v>38</v>
      </c>
      <c r="X243" s="8" t="s">
        <v>43</v>
      </c>
      <c r="Y243" s="10"/>
      <c r="AB243" s="8" t="s">
        <v>44</v>
      </c>
      <c r="AC243" s="8">
        <v>1</v>
      </c>
      <c r="AD243" s="10">
        <v>41737</v>
      </c>
      <c r="AE243" s="8" t="s">
        <v>571</v>
      </c>
      <c r="AF243" s="8" t="s">
        <v>970</v>
      </c>
      <c r="AG243" s="7"/>
    </row>
    <row r="244" spans="1:33" ht="30" customHeight="1">
      <c r="A244" s="8">
        <v>1000077904</v>
      </c>
      <c r="B244" s="7"/>
      <c r="C244" s="7">
        <v>39657</v>
      </c>
      <c r="D244" s="7">
        <v>39682</v>
      </c>
      <c r="E244" s="9">
        <v>2008</v>
      </c>
      <c r="F244" s="9">
        <v>1</v>
      </c>
      <c r="G244" s="9">
        <v>1</v>
      </c>
      <c r="H244" s="11">
        <v>66</v>
      </c>
      <c r="I244" s="9" t="s">
        <v>971</v>
      </c>
      <c r="J244" s="9" t="s">
        <v>187</v>
      </c>
      <c r="K244" s="9"/>
      <c r="L244" s="9">
        <v>25</v>
      </c>
      <c r="P244" s="8" t="s">
        <v>752</v>
      </c>
      <c r="Q244" s="11" t="s">
        <v>53</v>
      </c>
      <c r="R244" s="8" t="s">
        <v>38</v>
      </c>
      <c r="S244" s="8" t="s">
        <v>250</v>
      </c>
      <c r="T244" s="8" t="s">
        <v>972</v>
      </c>
      <c r="U244" s="8">
        <v>3</v>
      </c>
      <c r="V244" s="8" t="s">
        <v>973</v>
      </c>
      <c r="W244" s="8" t="s">
        <v>432</v>
      </c>
      <c r="X244" s="8" t="s">
        <v>565</v>
      </c>
      <c r="Y244" s="10">
        <v>39881</v>
      </c>
      <c r="Z244" s="9">
        <f>DATEDIF(D244,Y244,"m")</f>
        <v>6</v>
      </c>
      <c r="AA244" s="11" t="s">
        <v>605</v>
      </c>
      <c r="AB244" s="11"/>
      <c r="AC244" s="9">
        <v>2</v>
      </c>
      <c r="AE244" s="8" t="s">
        <v>38</v>
      </c>
      <c r="AF244" s="8" t="s">
        <v>38</v>
      </c>
      <c r="AG244" s="7"/>
    </row>
    <row r="245" spans="1:33" ht="30" customHeight="1">
      <c r="A245" s="8">
        <v>1000077462</v>
      </c>
      <c r="B245" s="10">
        <v>21088</v>
      </c>
      <c r="C245" s="7">
        <v>39661</v>
      </c>
      <c r="D245" s="7">
        <v>39686</v>
      </c>
      <c r="E245" s="9">
        <v>2008</v>
      </c>
      <c r="F245" s="9">
        <v>1</v>
      </c>
      <c r="G245" s="9">
        <v>1</v>
      </c>
      <c r="H245" s="11">
        <v>51</v>
      </c>
      <c r="I245" s="9" t="s">
        <v>974</v>
      </c>
      <c r="J245" s="9" t="s">
        <v>820</v>
      </c>
      <c r="K245" s="9"/>
      <c r="L245" s="9">
        <v>25</v>
      </c>
      <c r="P245" s="8" t="s">
        <v>156</v>
      </c>
      <c r="Q245" s="8" t="s">
        <v>172</v>
      </c>
      <c r="R245" s="8" t="s">
        <v>81</v>
      </c>
      <c r="S245" s="8" t="s">
        <v>92</v>
      </c>
      <c r="T245" s="8" t="s">
        <v>975</v>
      </c>
      <c r="U245" s="8">
        <v>3</v>
      </c>
      <c r="V245" s="8" t="s">
        <v>922</v>
      </c>
      <c r="W245" s="8" t="s">
        <v>432</v>
      </c>
      <c r="X245" s="8" t="s">
        <v>43</v>
      </c>
      <c r="Y245" s="10"/>
      <c r="AB245" s="8" t="s">
        <v>44</v>
      </c>
      <c r="AC245" s="9">
        <v>1</v>
      </c>
      <c r="AD245" s="10">
        <v>41912</v>
      </c>
      <c r="AE245" s="8" t="s">
        <v>958</v>
      </c>
      <c r="AF245" s="8" t="s">
        <v>657</v>
      </c>
      <c r="AG245" s="7"/>
    </row>
    <row r="246" spans="1:33" ht="30" customHeight="1">
      <c r="A246" s="8">
        <v>1000079110</v>
      </c>
      <c r="B246" s="7">
        <v>12038</v>
      </c>
      <c r="C246" s="7">
        <v>39675</v>
      </c>
      <c r="D246" s="7">
        <v>39689</v>
      </c>
      <c r="E246" s="9">
        <v>2008</v>
      </c>
      <c r="F246" s="9">
        <v>1</v>
      </c>
      <c r="G246" s="9">
        <v>1</v>
      </c>
      <c r="H246" s="11">
        <v>76</v>
      </c>
      <c r="I246" s="9" t="s">
        <v>976</v>
      </c>
      <c r="J246" s="9" t="s">
        <v>898</v>
      </c>
      <c r="K246" s="9"/>
      <c r="L246" s="9">
        <v>14</v>
      </c>
      <c r="P246" s="8" t="s">
        <v>477</v>
      </c>
      <c r="Q246" s="8" t="s">
        <v>172</v>
      </c>
      <c r="R246" s="8" t="s">
        <v>81</v>
      </c>
      <c r="S246" s="8" t="s">
        <v>173</v>
      </c>
      <c r="T246" s="8" t="s">
        <v>977</v>
      </c>
      <c r="V246" s="8" t="s">
        <v>355</v>
      </c>
      <c r="X246" s="8" t="s">
        <v>565</v>
      </c>
      <c r="Y246" s="10">
        <v>39797</v>
      </c>
      <c r="Z246" s="9">
        <f>DATEDIF(D246,Y246,"m")</f>
        <v>3</v>
      </c>
      <c r="AA246" s="8">
        <v>76</v>
      </c>
      <c r="AC246" s="9">
        <v>2</v>
      </c>
      <c r="AE246" s="8" t="s">
        <v>978</v>
      </c>
      <c r="AF246" s="8" t="s">
        <v>979</v>
      </c>
      <c r="AG246" s="7"/>
    </row>
    <row r="247" spans="1:33" ht="30" customHeight="1">
      <c r="A247" s="8">
        <v>1000078320</v>
      </c>
      <c r="C247" s="7">
        <v>39668</v>
      </c>
      <c r="D247" s="7">
        <v>39693</v>
      </c>
      <c r="E247" s="9">
        <v>2008</v>
      </c>
      <c r="F247" s="9">
        <v>1</v>
      </c>
      <c r="G247" s="9">
        <v>2</v>
      </c>
      <c r="H247" s="11">
        <v>64</v>
      </c>
      <c r="I247" s="9" t="s">
        <v>980</v>
      </c>
      <c r="J247" s="9" t="s">
        <v>898</v>
      </c>
      <c r="K247" s="9"/>
      <c r="L247" s="9">
        <v>25</v>
      </c>
      <c r="P247" s="8" t="s">
        <v>981</v>
      </c>
      <c r="Q247" s="11" t="s">
        <v>53</v>
      </c>
      <c r="R247" s="8" t="s">
        <v>81</v>
      </c>
      <c r="S247" s="8" t="s">
        <v>163</v>
      </c>
      <c r="T247" s="8" t="s">
        <v>982</v>
      </c>
      <c r="U247" s="8">
        <v>3</v>
      </c>
      <c r="V247" s="8" t="s">
        <v>946</v>
      </c>
      <c r="W247" s="8" t="s">
        <v>38</v>
      </c>
      <c r="X247" s="8" t="s">
        <v>43</v>
      </c>
      <c r="Y247" s="10"/>
      <c r="AA247" s="11"/>
      <c r="AB247" s="11"/>
      <c r="AC247" s="9">
        <v>1</v>
      </c>
      <c r="AD247" s="10">
        <v>41251</v>
      </c>
      <c r="AE247" s="8" t="s">
        <v>38</v>
      </c>
      <c r="AF247" s="8" t="s">
        <v>38</v>
      </c>
      <c r="AG247" s="7"/>
    </row>
    <row r="248" spans="1:33" ht="30" customHeight="1">
      <c r="A248" s="8">
        <v>1000079294</v>
      </c>
      <c r="B248" s="7">
        <v>23567</v>
      </c>
      <c r="C248" s="7">
        <v>39675</v>
      </c>
      <c r="D248" s="7">
        <v>39700</v>
      </c>
      <c r="E248" s="9">
        <v>2008</v>
      </c>
      <c r="F248" s="9">
        <v>1</v>
      </c>
      <c r="G248" s="9">
        <v>1</v>
      </c>
      <c r="H248" s="11">
        <v>44</v>
      </c>
      <c r="I248" s="9" t="s">
        <v>983</v>
      </c>
      <c r="J248" s="9" t="s">
        <v>820</v>
      </c>
      <c r="K248" s="9"/>
      <c r="L248" s="9">
        <v>25</v>
      </c>
      <c r="N248" s="8" t="s">
        <v>984</v>
      </c>
      <c r="P248" s="8" t="s">
        <v>725</v>
      </c>
      <c r="Q248" s="11" t="s">
        <v>53</v>
      </c>
      <c r="R248" s="8" t="s">
        <v>81</v>
      </c>
      <c r="S248" s="8" t="s">
        <v>173</v>
      </c>
      <c r="T248" s="8" t="s">
        <v>840</v>
      </c>
      <c r="V248" s="8" t="s">
        <v>355</v>
      </c>
      <c r="X248" s="8" t="s">
        <v>565</v>
      </c>
      <c r="Y248" s="10">
        <v>39828</v>
      </c>
      <c r="Z248" s="9">
        <f>DATEDIF(D248,Y248,"m")</f>
        <v>4</v>
      </c>
      <c r="AA248" s="8">
        <v>44</v>
      </c>
      <c r="AC248" s="9">
        <v>2</v>
      </c>
      <c r="AD248" s="10">
        <v>39828</v>
      </c>
      <c r="AE248" s="8" t="s">
        <v>628</v>
      </c>
      <c r="AF248" s="8" t="s">
        <v>985</v>
      </c>
      <c r="AG248" s="7"/>
    </row>
    <row r="249" spans="1:33" ht="30" customHeight="1">
      <c r="A249" s="9">
        <v>1000079111</v>
      </c>
      <c r="B249" s="7">
        <f>VLOOKUP(A249,[1]Sheet1!$A$2:$D$2212,4,0)</f>
        <v>12346</v>
      </c>
      <c r="C249" s="7">
        <v>39687</v>
      </c>
      <c r="D249" s="7">
        <v>39702</v>
      </c>
      <c r="E249" s="9">
        <v>2008</v>
      </c>
      <c r="F249" s="9"/>
      <c r="G249" s="9">
        <v>1</v>
      </c>
      <c r="H249" s="9">
        <v>80</v>
      </c>
      <c r="I249" s="9" t="s">
        <v>986</v>
      </c>
      <c r="J249" s="9" t="s">
        <v>394</v>
      </c>
      <c r="K249" s="9"/>
      <c r="L249" s="9" t="s">
        <v>170</v>
      </c>
      <c r="M249" s="11" t="s">
        <v>987</v>
      </c>
      <c r="N249" s="11" t="s">
        <v>988</v>
      </c>
      <c r="O249" s="11" t="s">
        <v>224</v>
      </c>
      <c r="P249" s="11" t="s">
        <v>156</v>
      </c>
      <c r="Q249" s="8" t="s">
        <v>172</v>
      </c>
      <c r="R249" s="11" t="s">
        <v>447</v>
      </c>
      <c r="S249" s="11" t="s">
        <v>163</v>
      </c>
      <c r="T249" s="11" t="s">
        <v>989</v>
      </c>
      <c r="U249" s="11" t="s">
        <v>114</v>
      </c>
      <c r="V249" s="11" t="s">
        <v>445</v>
      </c>
      <c r="W249" s="11" t="s">
        <v>81</v>
      </c>
      <c r="X249" s="11" t="s">
        <v>43</v>
      </c>
      <c r="Y249" s="9" t="s">
        <v>35</v>
      </c>
      <c r="AA249" s="11"/>
      <c r="AB249" s="11" t="s">
        <v>44</v>
      </c>
      <c r="AC249" s="9">
        <v>1</v>
      </c>
      <c r="AD249" s="12">
        <v>41273</v>
      </c>
      <c r="AE249" s="8" t="s">
        <v>990</v>
      </c>
      <c r="AF249" s="8" t="s">
        <v>991</v>
      </c>
      <c r="AG249" s="7"/>
    </row>
    <row r="250" spans="1:33" ht="30" customHeight="1">
      <c r="A250" s="8">
        <v>1000078246</v>
      </c>
      <c r="B250" s="7"/>
      <c r="C250" s="7">
        <v>39685</v>
      </c>
      <c r="D250" s="7">
        <v>39703</v>
      </c>
      <c r="E250" s="9">
        <v>2008</v>
      </c>
      <c r="F250" s="9">
        <v>1</v>
      </c>
      <c r="G250" s="9">
        <v>2</v>
      </c>
      <c r="H250" s="11">
        <v>83</v>
      </c>
      <c r="I250" s="9" t="s">
        <v>992</v>
      </c>
      <c r="J250" s="9" t="s">
        <v>820</v>
      </c>
      <c r="K250" s="9"/>
      <c r="L250" s="9">
        <v>18</v>
      </c>
      <c r="N250" s="8" t="s">
        <v>993</v>
      </c>
      <c r="P250" s="8" t="s">
        <v>156</v>
      </c>
      <c r="Q250" s="8" t="s">
        <v>172</v>
      </c>
      <c r="R250" s="8" t="s">
        <v>81</v>
      </c>
      <c r="S250" s="8" t="s">
        <v>214</v>
      </c>
      <c r="T250" s="8" t="s">
        <v>994</v>
      </c>
      <c r="U250" s="8">
        <v>1</v>
      </c>
      <c r="V250" s="8" t="s">
        <v>564</v>
      </c>
      <c r="W250" s="8" t="s">
        <v>38</v>
      </c>
      <c r="X250" s="8" t="s">
        <v>565</v>
      </c>
      <c r="Y250" s="10">
        <v>40731</v>
      </c>
      <c r="Z250" s="9">
        <f>DATEDIF(D250,Y250,"m")</f>
        <v>33</v>
      </c>
      <c r="AA250" s="11" t="s">
        <v>995</v>
      </c>
      <c r="AB250" s="11"/>
      <c r="AC250" s="9">
        <v>2</v>
      </c>
      <c r="AD250" s="10">
        <v>40731</v>
      </c>
      <c r="AE250" s="8" t="s">
        <v>38</v>
      </c>
      <c r="AF250" s="8" t="s">
        <v>38</v>
      </c>
      <c r="AG250" s="7"/>
    </row>
    <row r="251" spans="1:33" ht="30" customHeight="1">
      <c r="A251" s="8">
        <v>1000079613</v>
      </c>
      <c r="C251" s="7">
        <v>39688</v>
      </c>
      <c r="D251" s="7">
        <v>39707</v>
      </c>
      <c r="E251" s="9">
        <v>2008</v>
      </c>
      <c r="F251" s="9">
        <v>1</v>
      </c>
      <c r="G251" s="9">
        <v>2</v>
      </c>
      <c r="H251" s="11">
        <v>55</v>
      </c>
      <c r="I251" s="9" t="s">
        <v>996</v>
      </c>
      <c r="J251" s="9" t="s">
        <v>823</v>
      </c>
      <c r="K251" s="9"/>
      <c r="L251" s="9">
        <v>19</v>
      </c>
      <c r="P251" s="8" t="s">
        <v>133</v>
      </c>
      <c r="Q251" s="11" t="s">
        <v>103</v>
      </c>
      <c r="R251" s="8" t="s">
        <v>38</v>
      </c>
      <c r="S251" s="8" t="s">
        <v>294</v>
      </c>
      <c r="T251" s="8" t="s">
        <v>997</v>
      </c>
      <c r="U251" s="8">
        <v>2</v>
      </c>
      <c r="V251" s="8" t="s">
        <v>564</v>
      </c>
      <c r="W251" s="8" t="s">
        <v>38</v>
      </c>
      <c r="X251" s="8" t="s">
        <v>43</v>
      </c>
      <c r="Y251" s="10"/>
      <c r="AA251" s="11"/>
      <c r="AB251" s="11"/>
      <c r="AC251" s="9">
        <v>1</v>
      </c>
      <c r="AD251" s="10">
        <v>41912</v>
      </c>
      <c r="AE251" s="8" t="s">
        <v>38</v>
      </c>
      <c r="AF251" s="8" t="s">
        <v>38</v>
      </c>
      <c r="AG251" s="7"/>
    </row>
    <row r="252" spans="1:33" ht="30" customHeight="1">
      <c r="A252" s="8">
        <v>1000080870</v>
      </c>
      <c r="C252" s="7">
        <v>39699</v>
      </c>
      <c r="D252" s="7">
        <v>39717</v>
      </c>
      <c r="E252" s="9">
        <v>2008</v>
      </c>
      <c r="F252" s="9">
        <v>1</v>
      </c>
      <c r="G252" s="9">
        <v>2</v>
      </c>
      <c r="H252" s="11">
        <v>66</v>
      </c>
      <c r="I252" s="9" t="s">
        <v>998</v>
      </c>
      <c r="J252" s="9" t="s">
        <v>122</v>
      </c>
      <c r="K252" s="9"/>
      <c r="L252" s="9">
        <v>18</v>
      </c>
      <c r="N252" s="8" t="s">
        <v>999</v>
      </c>
      <c r="P252" s="8" t="s">
        <v>133</v>
      </c>
      <c r="Q252" s="11" t="s">
        <v>103</v>
      </c>
      <c r="R252" s="8" t="s">
        <v>38</v>
      </c>
      <c r="S252" s="8" t="s">
        <v>163</v>
      </c>
      <c r="T252" s="8" t="s">
        <v>1000</v>
      </c>
      <c r="U252" s="8">
        <v>3</v>
      </c>
      <c r="V252" s="8" t="s">
        <v>1001</v>
      </c>
      <c r="W252" s="8" t="s">
        <v>38</v>
      </c>
      <c r="X252" s="8" t="s">
        <v>43</v>
      </c>
      <c r="Y252" s="10"/>
      <c r="AA252" s="11"/>
      <c r="AB252" s="11"/>
      <c r="AC252" s="9">
        <v>1</v>
      </c>
      <c r="AD252" s="10">
        <v>41912</v>
      </c>
      <c r="AE252" s="8" t="s">
        <v>38</v>
      </c>
      <c r="AF252" s="8" t="s">
        <v>38</v>
      </c>
      <c r="AG252" s="7"/>
    </row>
    <row r="253" spans="1:33" ht="30" customHeight="1">
      <c r="A253" s="8">
        <v>7014589</v>
      </c>
      <c r="C253" s="7">
        <v>39707</v>
      </c>
      <c r="D253" s="7">
        <v>39718</v>
      </c>
      <c r="E253" s="9">
        <v>2008</v>
      </c>
      <c r="F253" s="9">
        <v>1</v>
      </c>
      <c r="G253" s="9">
        <v>2</v>
      </c>
      <c r="H253" s="11">
        <v>77</v>
      </c>
      <c r="I253" s="9" t="s">
        <v>1002</v>
      </c>
      <c r="J253" s="9" t="s">
        <v>823</v>
      </c>
      <c r="K253" s="9"/>
      <c r="L253" s="9">
        <v>11</v>
      </c>
      <c r="P253" s="8" t="s">
        <v>36</v>
      </c>
      <c r="Q253" s="11" t="s">
        <v>37</v>
      </c>
      <c r="R253" s="8" t="s">
        <v>81</v>
      </c>
      <c r="S253" s="8" t="s">
        <v>144</v>
      </c>
      <c r="T253" s="8" t="s">
        <v>1003</v>
      </c>
      <c r="U253" s="8">
        <v>2</v>
      </c>
      <c r="V253" s="8" t="s">
        <v>583</v>
      </c>
      <c r="W253" s="8" t="s">
        <v>38</v>
      </c>
      <c r="X253" s="8" t="s">
        <v>43</v>
      </c>
      <c r="Y253" s="10"/>
      <c r="AA253" s="11"/>
      <c r="AB253" s="11"/>
      <c r="AC253" s="9">
        <v>1</v>
      </c>
      <c r="AD253" s="10">
        <v>41912</v>
      </c>
      <c r="AE253" s="8" t="s">
        <v>38</v>
      </c>
      <c r="AF253" s="8" t="s">
        <v>38</v>
      </c>
      <c r="AG253" s="7"/>
    </row>
    <row r="254" spans="1:33" ht="30" customHeight="1">
      <c r="A254" s="8">
        <v>1000081215</v>
      </c>
      <c r="B254" s="7">
        <v>18249</v>
      </c>
      <c r="C254" s="7">
        <v>39708</v>
      </c>
      <c r="D254" s="7">
        <v>39719</v>
      </c>
      <c r="E254" s="9">
        <v>2008</v>
      </c>
      <c r="F254" s="9">
        <v>1</v>
      </c>
      <c r="G254" s="9">
        <v>1</v>
      </c>
      <c r="H254" s="11">
        <v>59</v>
      </c>
      <c r="I254" s="9" t="s">
        <v>1004</v>
      </c>
      <c r="J254" s="9" t="s">
        <v>837</v>
      </c>
      <c r="K254" s="9"/>
      <c r="L254" s="11">
        <v>11</v>
      </c>
      <c r="M254" s="9"/>
      <c r="N254" s="8" t="s">
        <v>1005</v>
      </c>
      <c r="P254" s="8" t="s">
        <v>1006</v>
      </c>
      <c r="Q254" s="11" t="s">
        <v>53</v>
      </c>
      <c r="R254" s="8" t="s">
        <v>81</v>
      </c>
      <c r="S254" s="8" t="s">
        <v>1007</v>
      </c>
      <c r="T254" s="8" t="s">
        <v>1008</v>
      </c>
      <c r="U254" s="8">
        <v>3</v>
      </c>
      <c r="V254" s="8" t="s">
        <v>1009</v>
      </c>
      <c r="W254" s="8" t="s">
        <v>81</v>
      </c>
      <c r="Y254" s="7"/>
      <c r="AE254" s="8" t="s">
        <v>1010</v>
      </c>
      <c r="AF254" s="8" t="s">
        <v>1011</v>
      </c>
      <c r="AG254" s="9">
        <v>13601277255</v>
      </c>
    </row>
    <row r="255" spans="1:33" ht="30" customHeight="1">
      <c r="A255" s="8">
        <v>1000080891</v>
      </c>
      <c r="B255" s="10">
        <v>16751</v>
      </c>
      <c r="C255" s="7">
        <v>39710</v>
      </c>
      <c r="D255" s="7">
        <v>39727</v>
      </c>
      <c r="E255" s="9">
        <v>2008</v>
      </c>
      <c r="F255" s="9">
        <v>1</v>
      </c>
      <c r="G255" s="9">
        <v>1</v>
      </c>
      <c r="H255" s="11">
        <v>63</v>
      </c>
      <c r="I255" s="9" t="s">
        <v>1012</v>
      </c>
      <c r="J255" s="9" t="s">
        <v>820</v>
      </c>
      <c r="K255" s="9"/>
      <c r="L255" s="9">
        <v>17</v>
      </c>
      <c r="N255" s="8" t="s">
        <v>1013</v>
      </c>
      <c r="P255" s="8" t="s">
        <v>143</v>
      </c>
      <c r="Q255" s="11" t="s">
        <v>53</v>
      </c>
      <c r="R255" s="8" t="s">
        <v>81</v>
      </c>
      <c r="S255" s="8" t="s">
        <v>144</v>
      </c>
      <c r="T255" s="8" t="s">
        <v>1014</v>
      </c>
      <c r="U255" s="8">
        <v>3</v>
      </c>
      <c r="V255" s="8" t="s">
        <v>896</v>
      </c>
      <c r="W255" s="8" t="s">
        <v>38</v>
      </c>
      <c r="X255" s="8" t="s">
        <v>43</v>
      </c>
      <c r="AB255" s="8" t="s">
        <v>44</v>
      </c>
      <c r="AC255" s="9">
        <v>1</v>
      </c>
      <c r="AD255" s="10">
        <v>41912</v>
      </c>
      <c r="AE255" s="8" t="s">
        <v>1015</v>
      </c>
      <c r="AF255" s="8" t="s">
        <v>38</v>
      </c>
      <c r="AG255" s="7"/>
    </row>
    <row r="256" spans="1:33" ht="30" customHeight="1">
      <c r="A256" s="8">
        <v>1000082008</v>
      </c>
      <c r="B256" s="7">
        <v>10521</v>
      </c>
      <c r="C256" s="7">
        <v>39728</v>
      </c>
      <c r="D256" s="7">
        <v>39735</v>
      </c>
      <c r="E256" s="9">
        <v>2008</v>
      </c>
      <c r="F256" s="9">
        <v>1</v>
      </c>
      <c r="G256" s="9">
        <v>1</v>
      </c>
      <c r="H256" s="11">
        <v>80</v>
      </c>
      <c r="I256" s="9" t="s">
        <v>1016</v>
      </c>
      <c r="J256" s="9" t="s">
        <v>851</v>
      </c>
      <c r="K256" s="9"/>
      <c r="L256" s="9">
        <v>7</v>
      </c>
      <c r="N256" s="8" t="s">
        <v>1017</v>
      </c>
      <c r="P256" s="8" t="s">
        <v>133</v>
      </c>
      <c r="Q256" s="11" t="s">
        <v>103</v>
      </c>
      <c r="R256" s="8" t="s">
        <v>81</v>
      </c>
      <c r="S256" s="8" t="s">
        <v>961</v>
      </c>
      <c r="T256" s="8" t="s">
        <v>1018</v>
      </c>
      <c r="V256" s="8" t="s">
        <v>355</v>
      </c>
      <c r="X256" s="8" t="s">
        <v>565</v>
      </c>
      <c r="Y256" s="10">
        <v>39824</v>
      </c>
      <c r="Z256" s="9">
        <f>DATEDIF(D256,Y256,"m")</f>
        <v>2</v>
      </c>
      <c r="AA256" s="8">
        <v>80</v>
      </c>
      <c r="AC256" s="9">
        <v>2</v>
      </c>
      <c r="AE256" s="8" t="s">
        <v>1019</v>
      </c>
      <c r="AF256" s="8" t="s">
        <v>38</v>
      </c>
      <c r="AG256" s="7"/>
    </row>
    <row r="257" spans="1:33" ht="30" customHeight="1">
      <c r="A257" s="8">
        <v>1000083500</v>
      </c>
      <c r="B257" s="7"/>
      <c r="C257" s="7">
        <v>39755</v>
      </c>
      <c r="D257" s="7">
        <v>39763</v>
      </c>
      <c r="E257" s="9">
        <v>2008</v>
      </c>
      <c r="F257" s="9">
        <v>1</v>
      </c>
      <c r="G257" s="9">
        <v>2</v>
      </c>
      <c r="H257" s="11">
        <v>67</v>
      </c>
      <c r="I257" s="9" t="s">
        <v>1020</v>
      </c>
      <c r="J257" s="9" t="s">
        <v>837</v>
      </c>
      <c r="K257" s="9"/>
      <c r="L257" s="9">
        <v>8</v>
      </c>
      <c r="N257" s="8" t="s">
        <v>1021</v>
      </c>
      <c r="P257" s="8" t="s">
        <v>1022</v>
      </c>
      <c r="Q257" s="11" t="s">
        <v>53</v>
      </c>
      <c r="R257" s="8" t="s">
        <v>81</v>
      </c>
      <c r="S257" s="8" t="s">
        <v>443</v>
      </c>
      <c r="T257" s="8" t="s">
        <v>1023</v>
      </c>
      <c r="V257" s="8" t="s">
        <v>355</v>
      </c>
      <c r="X257" s="8" t="s">
        <v>565</v>
      </c>
      <c r="Y257" s="10">
        <v>39858</v>
      </c>
      <c r="Z257" s="9">
        <f>DATEDIF(D257,Y257,"m")</f>
        <v>3</v>
      </c>
      <c r="AA257" s="11" t="s">
        <v>1024</v>
      </c>
      <c r="AB257" s="11"/>
      <c r="AC257" s="9">
        <v>2</v>
      </c>
      <c r="AD257" s="10"/>
      <c r="AE257" s="8" t="s">
        <v>38</v>
      </c>
      <c r="AF257" s="8" t="s">
        <v>38</v>
      </c>
      <c r="AG257" s="7"/>
    </row>
    <row r="258" spans="1:33" ht="30" customHeight="1">
      <c r="A258" s="8">
        <v>1000083781</v>
      </c>
      <c r="B258" s="7">
        <v>11961</v>
      </c>
      <c r="C258" s="7">
        <v>39759</v>
      </c>
      <c r="D258" s="7">
        <v>39765</v>
      </c>
      <c r="E258" s="9">
        <v>2008</v>
      </c>
      <c r="F258" s="9">
        <v>1</v>
      </c>
      <c r="G258" s="9">
        <v>2</v>
      </c>
      <c r="H258" s="11">
        <v>76</v>
      </c>
      <c r="I258" s="9" t="s">
        <v>1025</v>
      </c>
      <c r="J258" s="9" t="s">
        <v>652</v>
      </c>
      <c r="K258" s="9"/>
      <c r="L258" s="9">
        <v>6</v>
      </c>
      <c r="P258" s="8" t="s">
        <v>133</v>
      </c>
      <c r="Q258" s="11" t="s">
        <v>103</v>
      </c>
      <c r="R258" s="8" t="s">
        <v>38</v>
      </c>
      <c r="S258" s="8" t="s">
        <v>1026</v>
      </c>
      <c r="T258" s="8" t="s">
        <v>840</v>
      </c>
      <c r="X258" s="8" t="s">
        <v>565</v>
      </c>
      <c r="Y258" s="10">
        <v>40315</v>
      </c>
      <c r="Z258" s="9">
        <f>DATEDIF(D258,Y258,"m")</f>
        <v>18</v>
      </c>
      <c r="AA258" s="8">
        <v>77</v>
      </c>
      <c r="AC258" s="9">
        <v>2</v>
      </c>
      <c r="AE258" s="8" t="s">
        <v>1027</v>
      </c>
      <c r="AF258" s="8" t="s">
        <v>38</v>
      </c>
      <c r="AG258" s="7"/>
    </row>
    <row r="259" spans="1:33" ht="30" customHeight="1">
      <c r="A259" s="8">
        <v>1000083537</v>
      </c>
      <c r="B259" s="7">
        <v>10384</v>
      </c>
      <c r="C259" s="7">
        <v>39755</v>
      </c>
      <c r="D259" s="7">
        <v>39766</v>
      </c>
      <c r="E259" s="9">
        <v>2008</v>
      </c>
      <c r="F259" s="9">
        <v>1</v>
      </c>
      <c r="G259" s="9">
        <v>2</v>
      </c>
      <c r="H259" s="11">
        <v>80</v>
      </c>
      <c r="I259" s="9" t="s">
        <v>1028</v>
      </c>
      <c r="J259" s="9" t="s">
        <v>940</v>
      </c>
      <c r="K259" s="9"/>
      <c r="L259" s="9">
        <v>11</v>
      </c>
      <c r="N259" s="8" t="s">
        <v>1029</v>
      </c>
      <c r="P259" s="8" t="s">
        <v>142</v>
      </c>
      <c r="Q259" s="11" t="s">
        <v>53</v>
      </c>
      <c r="R259" s="8" t="s">
        <v>81</v>
      </c>
      <c r="S259" s="8" t="s">
        <v>443</v>
      </c>
      <c r="T259" s="8" t="s">
        <v>1030</v>
      </c>
      <c r="U259" s="8">
        <v>1</v>
      </c>
      <c r="V259" s="8" t="s">
        <v>583</v>
      </c>
      <c r="W259" s="8" t="s">
        <v>38</v>
      </c>
      <c r="X259" s="8" t="s">
        <v>565</v>
      </c>
      <c r="Y259" s="10">
        <v>40172</v>
      </c>
      <c r="Z259" s="9">
        <f>DATEDIF(D259,Y259,"m")</f>
        <v>13</v>
      </c>
      <c r="AA259" s="8">
        <v>81</v>
      </c>
      <c r="AC259" s="9">
        <v>2</v>
      </c>
      <c r="AE259" s="8" t="s">
        <v>736</v>
      </c>
      <c r="AF259" s="8" t="s">
        <v>38</v>
      </c>
      <c r="AG259" s="7"/>
    </row>
    <row r="260" spans="1:33" ht="30" customHeight="1">
      <c r="A260" s="8">
        <v>1000082753</v>
      </c>
      <c r="B260" s="7"/>
      <c r="C260" s="7">
        <v>39749</v>
      </c>
      <c r="D260" s="7">
        <v>39770</v>
      </c>
      <c r="E260" s="9">
        <v>2008</v>
      </c>
      <c r="F260" s="9">
        <v>1</v>
      </c>
      <c r="G260" s="9">
        <v>2</v>
      </c>
      <c r="H260" s="11">
        <v>78</v>
      </c>
      <c r="I260" s="9" t="s">
        <v>1031</v>
      </c>
      <c r="J260" s="9" t="s">
        <v>823</v>
      </c>
      <c r="K260" s="9"/>
      <c r="L260" s="9">
        <v>21</v>
      </c>
      <c r="P260" s="8" t="s">
        <v>156</v>
      </c>
      <c r="Q260" s="8" t="s">
        <v>172</v>
      </c>
      <c r="R260" s="8" t="s">
        <v>81</v>
      </c>
      <c r="S260" s="8" t="s">
        <v>294</v>
      </c>
      <c r="T260" s="8" t="s">
        <v>840</v>
      </c>
      <c r="X260" s="8" t="s">
        <v>565</v>
      </c>
      <c r="Y260" s="10">
        <v>40283</v>
      </c>
      <c r="Z260" s="9">
        <f>DATEDIF(D260,Y260,"m")</f>
        <v>16</v>
      </c>
      <c r="AA260" s="11" t="s">
        <v>1032</v>
      </c>
      <c r="AB260" s="11"/>
      <c r="AC260" s="9">
        <v>2</v>
      </c>
      <c r="AD260" s="10"/>
      <c r="AE260" s="8" t="s">
        <v>38</v>
      </c>
      <c r="AF260" s="8" t="s">
        <v>38</v>
      </c>
      <c r="AG260" s="7"/>
    </row>
    <row r="261" spans="1:33" ht="30" customHeight="1">
      <c r="A261" s="8">
        <v>1000081609</v>
      </c>
      <c r="B261" s="10">
        <v>19792</v>
      </c>
      <c r="C261" s="7">
        <v>39716</v>
      </c>
      <c r="D261" s="7">
        <v>39777</v>
      </c>
      <c r="E261" s="9">
        <v>2008</v>
      </c>
      <c r="F261" s="9">
        <v>1</v>
      </c>
      <c r="G261" s="9">
        <v>1</v>
      </c>
      <c r="H261" s="11">
        <v>54</v>
      </c>
      <c r="I261" s="9" t="s">
        <v>1033</v>
      </c>
      <c r="J261" s="9" t="s">
        <v>820</v>
      </c>
      <c r="K261" s="9"/>
      <c r="L261" s="9">
        <v>61</v>
      </c>
      <c r="N261" s="8" t="s">
        <v>1034</v>
      </c>
      <c r="P261" s="8" t="s">
        <v>1035</v>
      </c>
      <c r="Q261" s="11" t="s">
        <v>53</v>
      </c>
      <c r="R261" s="8" t="s">
        <v>81</v>
      </c>
      <c r="S261" s="8" t="s">
        <v>207</v>
      </c>
      <c r="T261" s="8" t="s">
        <v>1036</v>
      </c>
      <c r="U261" s="8">
        <v>3</v>
      </c>
      <c r="V261" s="8" t="s">
        <v>1037</v>
      </c>
      <c r="W261" s="8" t="s">
        <v>38</v>
      </c>
      <c r="X261" s="8" t="s">
        <v>43</v>
      </c>
      <c r="Y261" s="7"/>
      <c r="AB261" s="8" t="s">
        <v>44</v>
      </c>
      <c r="AC261" s="9">
        <v>1</v>
      </c>
      <c r="AD261" s="10">
        <v>41912</v>
      </c>
      <c r="AE261" s="8" t="s">
        <v>1038</v>
      </c>
      <c r="AF261" s="8" t="s">
        <v>1039</v>
      </c>
      <c r="AG261" s="7"/>
    </row>
    <row r="262" spans="1:33" ht="30" customHeight="1">
      <c r="A262" s="8">
        <v>1000082944</v>
      </c>
      <c r="B262" s="7">
        <f>VLOOKUP(A262,[1]Sheet1!$A$2:$D$2212,4,0)</f>
        <v>11099</v>
      </c>
      <c r="C262" s="7">
        <v>39755</v>
      </c>
      <c r="D262" s="7">
        <v>39780</v>
      </c>
      <c r="E262" s="9">
        <v>2008</v>
      </c>
      <c r="F262" s="9">
        <v>1</v>
      </c>
      <c r="G262" s="9">
        <v>1</v>
      </c>
      <c r="H262" s="11">
        <v>78</v>
      </c>
      <c r="I262" s="9" t="s">
        <v>1040</v>
      </c>
      <c r="J262" s="9" t="s">
        <v>820</v>
      </c>
      <c r="K262" s="9"/>
      <c r="L262" s="9">
        <v>25</v>
      </c>
      <c r="M262" s="8">
        <v>2008</v>
      </c>
      <c r="O262" s="11" t="s">
        <v>143</v>
      </c>
      <c r="P262" s="11" t="s">
        <v>143</v>
      </c>
      <c r="Q262" s="11" t="s">
        <v>53</v>
      </c>
      <c r="R262" s="8" t="s">
        <v>38</v>
      </c>
      <c r="S262" s="8" t="s">
        <v>163</v>
      </c>
      <c r="T262" s="8" t="s">
        <v>1041</v>
      </c>
      <c r="U262" s="8">
        <v>3</v>
      </c>
      <c r="V262" s="8" t="s">
        <v>564</v>
      </c>
      <c r="W262" s="8" t="s">
        <v>38</v>
      </c>
      <c r="X262" s="8" t="s">
        <v>565</v>
      </c>
      <c r="Y262" s="10">
        <v>41066</v>
      </c>
      <c r="Z262" s="9">
        <f>DATEDIF(D262,Y262,"m")</f>
        <v>42</v>
      </c>
      <c r="AA262" s="11" t="s">
        <v>598</v>
      </c>
      <c r="AB262" s="11" t="s">
        <v>44</v>
      </c>
      <c r="AC262" s="9">
        <v>2</v>
      </c>
      <c r="AD262" s="12">
        <v>41066</v>
      </c>
      <c r="AE262" s="8" t="s">
        <v>38</v>
      </c>
      <c r="AF262" s="8" t="s">
        <v>38</v>
      </c>
      <c r="AG262" s="7"/>
    </row>
    <row r="263" spans="1:33" ht="30" customHeight="1">
      <c r="A263" s="8">
        <v>1000084344</v>
      </c>
      <c r="C263" s="7">
        <v>39776</v>
      </c>
      <c r="D263" s="7">
        <v>39783</v>
      </c>
      <c r="E263" s="9">
        <v>2008</v>
      </c>
      <c r="F263" s="9">
        <v>1</v>
      </c>
      <c r="G263" s="9">
        <v>2</v>
      </c>
      <c r="H263" s="11">
        <v>46</v>
      </c>
      <c r="I263" s="9" t="s">
        <v>1042</v>
      </c>
      <c r="J263" s="9" t="s">
        <v>820</v>
      </c>
      <c r="K263" s="9"/>
      <c r="L263" s="9">
        <v>7</v>
      </c>
      <c r="P263" s="8" t="s">
        <v>36</v>
      </c>
      <c r="Q263" s="11" t="s">
        <v>37</v>
      </c>
      <c r="R263" s="8" t="s">
        <v>81</v>
      </c>
      <c r="S263" s="8" t="s">
        <v>173</v>
      </c>
      <c r="T263" s="8" t="s">
        <v>719</v>
      </c>
      <c r="U263" s="8">
        <v>1</v>
      </c>
      <c r="V263" s="8" t="s">
        <v>330</v>
      </c>
      <c r="W263" s="8" t="s">
        <v>432</v>
      </c>
      <c r="X263" s="8" t="s">
        <v>43</v>
      </c>
      <c r="Y263" s="10"/>
      <c r="AA263" s="11"/>
      <c r="AB263" s="11"/>
      <c r="AC263" s="9">
        <v>1</v>
      </c>
      <c r="AD263" s="10">
        <v>41787</v>
      </c>
      <c r="AE263" s="8" t="s">
        <v>38</v>
      </c>
      <c r="AF263" s="8" t="s">
        <v>38</v>
      </c>
      <c r="AG263" s="7"/>
    </row>
    <row r="264" spans="1:33" ht="30" customHeight="1">
      <c r="A264" s="8">
        <v>7074049</v>
      </c>
      <c r="B264" s="7"/>
      <c r="C264" s="7">
        <v>39764</v>
      </c>
      <c r="D264" s="7">
        <v>39786</v>
      </c>
      <c r="E264" s="9">
        <v>2008</v>
      </c>
      <c r="F264" s="9">
        <v>1</v>
      </c>
      <c r="G264" s="9">
        <v>2</v>
      </c>
      <c r="H264" s="11">
        <v>54</v>
      </c>
      <c r="I264" s="9" t="s">
        <v>1043</v>
      </c>
      <c r="J264" s="9" t="s">
        <v>820</v>
      </c>
      <c r="K264" s="9"/>
      <c r="L264" s="9">
        <v>22</v>
      </c>
      <c r="P264" s="8" t="s">
        <v>184</v>
      </c>
      <c r="Q264" s="8" t="s">
        <v>172</v>
      </c>
      <c r="R264" s="8" t="s">
        <v>81</v>
      </c>
      <c r="S264" s="8" t="s">
        <v>126</v>
      </c>
      <c r="T264" s="8" t="s">
        <v>1044</v>
      </c>
      <c r="U264" s="8">
        <v>3</v>
      </c>
      <c r="V264" s="8" t="s">
        <v>564</v>
      </c>
      <c r="W264" s="8" t="s">
        <v>38</v>
      </c>
      <c r="X264" s="8" t="s">
        <v>565</v>
      </c>
      <c r="Y264" s="10">
        <v>40230</v>
      </c>
      <c r="Z264" s="9">
        <f>DATEDIF(D264,Y264,"m")</f>
        <v>14</v>
      </c>
      <c r="AA264" s="11" t="s">
        <v>1045</v>
      </c>
      <c r="AB264" s="11"/>
      <c r="AC264" s="9">
        <v>2</v>
      </c>
      <c r="AD264" s="10"/>
      <c r="AE264" s="8" t="s">
        <v>38</v>
      </c>
      <c r="AF264" s="8" t="s">
        <v>38</v>
      </c>
      <c r="AG264" s="7"/>
    </row>
    <row r="265" spans="1:33" ht="30" customHeight="1">
      <c r="A265" s="8">
        <v>1000083265</v>
      </c>
      <c r="B265" s="10">
        <v>22111</v>
      </c>
      <c r="C265" s="7">
        <v>39755</v>
      </c>
      <c r="D265" s="7">
        <v>39790</v>
      </c>
      <c r="E265" s="9">
        <v>2008</v>
      </c>
      <c r="F265" s="9">
        <v>1</v>
      </c>
      <c r="G265" s="9">
        <v>1</v>
      </c>
      <c r="H265" s="11">
        <v>48</v>
      </c>
      <c r="I265" s="9" t="s">
        <v>1046</v>
      </c>
      <c r="J265" s="9" t="s">
        <v>820</v>
      </c>
      <c r="K265" s="9"/>
      <c r="L265" s="9">
        <v>35</v>
      </c>
      <c r="P265" s="8" t="s">
        <v>133</v>
      </c>
      <c r="Q265" s="11" t="s">
        <v>103</v>
      </c>
      <c r="R265" s="8" t="s">
        <v>38</v>
      </c>
      <c r="S265" s="8" t="s">
        <v>207</v>
      </c>
      <c r="T265" s="8" t="s">
        <v>1047</v>
      </c>
      <c r="U265" s="8">
        <v>3</v>
      </c>
      <c r="V265" s="8" t="s">
        <v>816</v>
      </c>
      <c r="W265" s="8" t="s">
        <v>38</v>
      </c>
      <c r="X265" s="8" t="s">
        <v>43</v>
      </c>
      <c r="Y265" s="10"/>
      <c r="AB265" s="8" t="s">
        <v>44</v>
      </c>
      <c r="AC265" s="9">
        <v>1</v>
      </c>
      <c r="AD265" s="10">
        <v>41912</v>
      </c>
      <c r="AE265" s="8" t="s">
        <v>853</v>
      </c>
      <c r="AF265" s="8" t="s">
        <v>833</v>
      </c>
      <c r="AG265" s="7"/>
    </row>
    <row r="266" spans="1:33" ht="30" customHeight="1">
      <c r="A266" s="8">
        <v>1000084575</v>
      </c>
      <c r="C266" s="7">
        <v>39780</v>
      </c>
      <c r="D266" s="7">
        <v>39793</v>
      </c>
      <c r="E266" s="9">
        <v>2008</v>
      </c>
      <c r="F266" s="9">
        <v>1</v>
      </c>
      <c r="G266" s="9">
        <v>2</v>
      </c>
      <c r="H266" s="11">
        <v>73</v>
      </c>
      <c r="I266" s="9" t="s">
        <v>1048</v>
      </c>
      <c r="J266" s="9" t="s">
        <v>820</v>
      </c>
      <c r="K266" s="9"/>
      <c r="L266" s="9">
        <v>13</v>
      </c>
      <c r="P266" s="8" t="s">
        <v>184</v>
      </c>
      <c r="Q266" s="8" t="s">
        <v>172</v>
      </c>
      <c r="R266" s="8" t="s">
        <v>38</v>
      </c>
      <c r="S266" s="8" t="s">
        <v>126</v>
      </c>
      <c r="T266" s="8" t="s">
        <v>1049</v>
      </c>
      <c r="U266" s="8">
        <v>2</v>
      </c>
      <c r="V266" s="8" t="s">
        <v>1050</v>
      </c>
      <c r="W266" s="8" t="s">
        <v>38</v>
      </c>
      <c r="X266" s="8" t="s">
        <v>43</v>
      </c>
      <c r="Y266" s="10"/>
      <c r="AA266" s="11"/>
      <c r="AB266" s="11"/>
      <c r="AC266" s="9">
        <v>1</v>
      </c>
      <c r="AD266" s="10">
        <v>41912</v>
      </c>
      <c r="AE266" s="8" t="s">
        <v>38</v>
      </c>
      <c r="AF266" s="8" t="s">
        <v>38</v>
      </c>
      <c r="AG266" s="7"/>
    </row>
    <row r="267" spans="1:33" ht="30" customHeight="1">
      <c r="A267" s="8">
        <v>1000085309</v>
      </c>
      <c r="B267" s="7">
        <v>21876</v>
      </c>
      <c r="C267" s="7">
        <v>39790</v>
      </c>
      <c r="D267" s="7">
        <v>39797</v>
      </c>
      <c r="E267" s="9">
        <v>2008</v>
      </c>
      <c r="F267" s="9">
        <v>1</v>
      </c>
      <c r="G267" s="9">
        <v>1</v>
      </c>
      <c r="H267" s="11">
        <v>49</v>
      </c>
      <c r="I267" s="9" t="s">
        <v>1051</v>
      </c>
      <c r="J267" s="9" t="s">
        <v>1052</v>
      </c>
      <c r="K267" s="9"/>
      <c r="L267" s="9">
        <v>7</v>
      </c>
      <c r="P267" s="8" t="s">
        <v>51</v>
      </c>
      <c r="Q267" s="11" t="s">
        <v>53</v>
      </c>
      <c r="R267" s="8" t="s">
        <v>81</v>
      </c>
      <c r="S267" s="8" t="s">
        <v>207</v>
      </c>
      <c r="T267" s="8" t="s">
        <v>1053</v>
      </c>
      <c r="U267" s="8">
        <v>3</v>
      </c>
      <c r="V267" s="8" t="s">
        <v>1054</v>
      </c>
      <c r="W267" s="8" t="s">
        <v>432</v>
      </c>
      <c r="X267" s="8" t="s">
        <v>565</v>
      </c>
      <c r="Y267" s="10">
        <v>39955</v>
      </c>
      <c r="Z267" s="9">
        <f>DATEDIF(D267,Y267,"m")</f>
        <v>5</v>
      </c>
      <c r="AA267" s="8">
        <v>49</v>
      </c>
      <c r="AC267" s="9">
        <v>2</v>
      </c>
      <c r="AE267" s="8" t="s">
        <v>667</v>
      </c>
      <c r="AF267" s="8" t="s">
        <v>1055</v>
      </c>
      <c r="AG267" s="7"/>
    </row>
    <row r="268" spans="1:33" ht="30" customHeight="1">
      <c r="A268" s="8">
        <v>1000085880</v>
      </c>
      <c r="B268" s="7"/>
      <c r="C268" s="7">
        <v>39804</v>
      </c>
      <c r="D268" s="7">
        <v>39813</v>
      </c>
      <c r="E268" s="9">
        <v>2008</v>
      </c>
      <c r="F268" s="9">
        <v>1</v>
      </c>
      <c r="G268" s="9">
        <v>1</v>
      </c>
      <c r="H268" s="11">
        <v>80</v>
      </c>
      <c r="I268" s="9" t="s">
        <v>1056</v>
      </c>
      <c r="J268" s="9" t="s">
        <v>820</v>
      </c>
      <c r="K268" s="9"/>
      <c r="L268" s="9">
        <v>9</v>
      </c>
      <c r="P268" s="8" t="s">
        <v>36</v>
      </c>
      <c r="Q268" s="11" t="s">
        <v>37</v>
      </c>
      <c r="R268" s="8" t="s">
        <v>38</v>
      </c>
      <c r="S268" s="8" t="s">
        <v>144</v>
      </c>
      <c r="T268" s="8" t="s">
        <v>1057</v>
      </c>
      <c r="V268" s="8" t="s">
        <v>355</v>
      </c>
      <c r="X268" s="8" t="s">
        <v>565</v>
      </c>
      <c r="Y268" s="10">
        <v>41091</v>
      </c>
      <c r="Z268" s="9">
        <f>DATEDIF(D268,Y268,"m")</f>
        <v>42</v>
      </c>
      <c r="AA268" s="11" t="s">
        <v>1058</v>
      </c>
      <c r="AB268" s="11"/>
      <c r="AC268" s="9">
        <v>2</v>
      </c>
      <c r="AE268" s="8" t="s">
        <v>38</v>
      </c>
      <c r="AF268" s="8" t="s">
        <v>38</v>
      </c>
      <c r="AG268" s="7"/>
    </row>
    <row r="269" spans="1:33" ht="30" customHeight="1">
      <c r="A269" s="9">
        <v>1000084769</v>
      </c>
      <c r="B269" s="7">
        <f>VLOOKUP(A269,[1]Sheet1!$A$2:$D$2212,4,0)</f>
        <v>13177</v>
      </c>
      <c r="C269" s="7">
        <v>39797</v>
      </c>
      <c r="D269" s="7">
        <v>39817</v>
      </c>
      <c r="E269" s="9">
        <v>2009</v>
      </c>
      <c r="F269" s="9"/>
      <c r="G269" s="9">
        <v>1</v>
      </c>
      <c r="H269" s="9">
        <v>72</v>
      </c>
      <c r="I269" s="9"/>
      <c r="J269" s="9" t="s">
        <v>47</v>
      </c>
      <c r="K269" s="9"/>
      <c r="L269" s="9" t="s">
        <v>1059</v>
      </c>
      <c r="M269" s="11" t="s">
        <v>218</v>
      </c>
      <c r="N269" s="11" t="s">
        <v>1060</v>
      </c>
      <c r="O269" s="11" t="s">
        <v>80</v>
      </c>
      <c r="P269" s="11" t="s">
        <v>80</v>
      </c>
      <c r="Q269" s="11" t="s">
        <v>53</v>
      </c>
      <c r="R269" s="11" t="s">
        <v>81</v>
      </c>
      <c r="S269" s="11" t="s">
        <v>112</v>
      </c>
      <c r="T269" s="11" t="s">
        <v>1061</v>
      </c>
      <c r="U269" s="11" t="s">
        <v>114</v>
      </c>
      <c r="V269" s="11" t="s">
        <v>1062</v>
      </c>
      <c r="W269" s="11" t="s">
        <v>38</v>
      </c>
      <c r="X269" s="11" t="s">
        <v>565</v>
      </c>
      <c r="Y269" s="12">
        <v>40360</v>
      </c>
      <c r="Z269" s="9">
        <f>DATEDIF(D269,Y269,"m")</f>
        <v>17</v>
      </c>
      <c r="AA269" s="11"/>
      <c r="AB269" s="11" t="s">
        <v>44</v>
      </c>
      <c r="AC269" s="9">
        <v>2</v>
      </c>
      <c r="AD269" s="12">
        <v>40360</v>
      </c>
      <c r="AE269" s="11" t="s">
        <v>1063</v>
      </c>
      <c r="AF269" s="8" t="s">
        <v>1064</v>
      </c>
      <c r="AG269" s="7"/>
    </row>
    <row r="270" spans="1:33" ht="30" customHeight="1">
      <c r="A270" s="9">
        <v>1000087015</v>
      </c>
      <c r="B270" s="7">
        <f>VLOOKUP(A270,[1]Sheet1!$A$2:$D$2212,4,0)</f>
        <v>15337</v>
      </c>
      <c r="C270" s="7">
        <v>39832</v>
      </c>
      <c r="D270" s="7">
        <v>39837</v>
      </c>
      <c r="E270" s="9">
        <v>2009</v>
      </c>
      <c r="F270" s="9"/>
      <c r="G270" s="9">
        <v>1</v>
      </c>
      <c r="H270" s="9">
        <v>68</v>
      </c>
      <c r="I270" s="9"/>
      <c r="J270" s="9" t="s">
        <v>31</v>
      </c>
      <c r="K270" s="9"/>
      <c r="L270" s="9" t="s">
        <v>117</v>
      </c>
      <c r="M270" s="11" t="s">
        <v>218</v>
      </c>
      <c r="N270" s="11" t="s">
        <v>1065</v>
      </c>
      <c r="O270" s="11" t="s">
        <v>133</v>
      </c>
      <c r="P270" s="11" t="s">
        <v>80</v>
      </c>
      <c r="Q270" s="11" t="s">
        <v>53</v>
      </c>
      <c r="R270" s="11" t="s">
        <v>38</v>
      </c>
      <c r="S270" s="11" t="s">
        <v>757</v>
      </c>
      <c r="T270" s="11" t="s">
        <v>1066</v>
      </c>
      <c r="U270" s="11" t="s">
        <v>114</v>
      </c>
      <c r="V270" s="11" t="s">
        <v>355</v>
      </c>
      <c r="W270" s="11" t="s">
        <v>38</v>
      </c>
      <c r="X270" s="11" t="s">
        <v>565</v>
      </c>
      <c r="Y270" s="12">
        <v>40736</v>
      </c>
      <c r="Z270" s="9">
        <f>DATEDIF(D270,Y270,"m")</f>
        <v>29</v>
      </c>
      <c r="AA270" s="11"/>
      <c r="AB270" s="11" t="s">
        <v>35</v>
      </c>
      <c r="AC270" s="9">
        <v>2</v>
      </c>
      <c r="AD270" s="12">
        <v>40736</v>
      </c>
      <c r="AE270" s="11" t="s">
        <v>1067</v>
      </c>
      <c r="AF270" s="8" t="s">
        <v>1068</v>
      </c>
      <c r="AG270" s="7"/>
    </row>
    <row r="271" spans="1:33" ht="30" customHeight="1">
      <c r="A271" s="9">
        <v>1000087159</v>
      </c>
      <c r="B271" s="7">
        <f>VLOOKUP(A271,[1]Sheet1!$A$2:$D$2212,4,0)</f>
        <v>14414</v>
      </c>
      <c r="C271" s="7">
        <v>39829</v>
      </c>
      <c r="D271" s="7">
        <v>39847</v>
      </c>
      <c r="E271" s="9">
        <v>2009</v>
      </c>
      <c r="F271" s="9"/>
      <c r="G271" s="9">
        <v>2</v>
      </c>
      <c r="H271" s="9">
        <v>70</v>
      </c>
      <c r="I271" s="9"/>
      <c r="J271" s="9" t="s">
        <v>131</v>
      </c>
      <c r="K271" s="9"/>
      <c r="L271" s="9" t="s">
        <v>261</v>
      </c>
      <c r="M271" s="11" t="s">
        <v>218</v>
      </c>
      <c r="N271" s="11" t="s">
        <v>1069</v>
      </c>
      <c r="O271" s="11" t="s">
        <v>143</v>
      </c>
      <c r="P271" s="11" t="s">
        <v>143</v>
      </c>
      <c r="Q271" s="11" t="s">
        <v>53</v>
      </c>
      <c r="R271" s="11" t="s">
        <v>38</v>
      </c>
      <c r="S271" s="11" t="s">
        <v>214</v>
      </c>
      <c r="T271" s="11" t="s">
        <v>1070</v>
      </c>
      <c r="U271" s="11" t="s">
        <v>56</v>
      </c>
      <c r="V271" s="11" t="s">
        <v>355</v>
      </c>
      <c r="W271" s="11" t="s">
        <v>38</v>
      </c>
      <c r="X271" s="11" t="s">
        <v>43</v>
      </c>
      <c r="Y271" s="9" t="s">
        <v>35</v>
      </c>
      <c r="AA271" s="11"/>
      <c r="AB271" s="11" t="s">
        <v>96</v>
      </c>
      <c r="AC271" s="9">
        <v>1</v>
      </c>
      <c r="AD271" s="12">
        <v>41253</v>
      </c>
      <c r="AE271" s="11" t="s">
        <v>38</v>
      </c>
      <c r="AF271" s="11" t="s">
        <v>38</v>
      </c>
      <c r="AG271" s="7"/>
    </row>
    <row r="272" spans="1:33" ht="30" customHeight="1">
      <c r="A272" s="9">
        <v>1000005817</v>
      </c>
      <c r="B272" s="7">
        <f>VLOOKUP(A272,[1]Sheet1!$A$2:$D$2212,4,0)</f>
        <v>17000</v>
      </c>
      <c r="C272" s="7">
        <v>39845</v>
      </c>
      <c r="D272" s="7">
        <v>39853</v>
      </c>
      <c r="E272" s="9">
        <v>2009</v>
      </c>
      <c r="F272" s="9"/>
      <c r="G272" s="9">
        <v>1</v>
      </c>
      <c r="H272" s="9">
        <v>63</v>
      </c>
      <c r="I272" s="9"/>
      <c r="J272" s="9" t="s">
        <v>178</v>
      </c>
      <c r="K272" s="9"/>
      <c r="L272" s="9" t="s">
        <v>32</v>
      </c>
      <c r="M272" s="11" t="s">
        <v>283</v>
      </c>
      <c r="N272" s="11" t="s">
        <v>481</v>
      </c>
      <c r="O272" s="11" t="s">
        <v>477</v>
      </c>
      <c r="P272" s="11" t="s">
        <v>537</v>
      </c>
      <c r="Q272" s="11" t="s">
        <v>53</v>
      </c>
      <c r="R272" s="11" t="s">
        <v>81</v>
      </c>
      <c r="S272" s="11" t="s">
        <v>39</v>
      </c>
      <c r="T272" s="11" t="s">
        <v>1071</v>
      </c>
      <c r="U272" s="11" t="s">
        <v>114</v>
      </c>
      <c r="V272" s="11" t="s">
        <v>355</v>
      </c>
      <c r="W272" s="11" t="s">
        <v>432</v>
      </c>
      <c r="X272" s="11" t="s">
        <v>565</v>
      </c>
      <c r="Y272" s="12">
        <v>40214</v>
      </c>
      <c r="Z272" s="9">
        <f>DATEDIF(D272,Y272,"m")</f>
        <v>11</v>
      </c>
      <c r="AA272" s="11"/>
      <c r="AB272" s="11" t="s">
        <v>35</v>
      </c>
      <c r="AC272" s="9">
        <v>2</v>
      </c>
      <c r="AD272" s="12">
        <v>40214</v>
      </c>
      <c r="AE272" s="11" t="s">
        <v>1072</v>
      </c>
      <c r="AF272" s="11" t="s">
        <v>38</v>
      </c>
      <c r="AG272" s="7"/>
    </row>
    <row r="273" spans="1:33" ht="30" customHeight="1">
      <c r="A273" s="9">
        <v>1000087259</v>
      </c>
      <c r="B273" s="7">
        <f>VLOOKUP(A273,[1]Sheet1!$A$2:$D$2212,4,0)</f>
        <v>16340</v>
      </c>
      <c r="C273" s="7">
        <v>39832</v>
      </c>
      <c r="D273" s="7">
        <v>39858</v>
      </c>
      <c r="E273" s="9">
        <v>2009</v>
      </c>
      <c r="F273" s="9"/>
      <c r="G273" s="9">
        <v>2</v>
      </c>
      <c r="H273" s="9">
        <v>65</v>
      </c>
      <c r="I273" s="9"/>
      <c r="J273" s="9" t="s">
        <v>122</v>
      </c>
      <c r="K273" s="9"/>
      <c r="L273" s="9" t="s">
        <v>77</v>
      </c>
      <c r="M273" s="11" t="s">
        <v>218</v>
      </c>
      <c r="N273" s="11" t="s">
        <v>1073</v>
      </c>
      <c r="O273" s="11" t="s">
        <v>35</v>
      </c>
      <c r="P273" s="11" t="s">
        <v>133</v>
      </c>
      <c r="Q273" s="11" t="s">
        <v>103</v>
      </c>
      <c r="R273" s="11" t="s">
        <v>38</v>
      </c>
      <c r="S273" s="11" t="s">
        <v>163</v>
      </c>
      <c r="T273" s="11" t="s">
        <v>1074</v>
      </c>
      <c r="U273" s="11" t="s">
        <v>56</v>
      </c>
      <c r="V273" s="11" t="s">
        <v>355</v>
      </c>
      <c r="W273" s="11" t="s">
        <v>38</v>
      </c>
      <c r="X273" s="11" t="s">
        <v>43</v>
      </c>
      <c r="Y273" s="9" t="s">
        <v>35</v>
      </c>
      <c r="AA273" s="11"/>
      <c r="AB273" s="11" t="s">
        <v>96</v>
      </c>
      <c r="AC273" s="9">
        <v>1</v>
      </c>
      <c r="AD273" s="12">
        <v>41791</v>
      </c>
      <c r="AE273" s="11" t="s">
        <v>38</v>
      </c>
      <c r="AF273" s="11" t="s">
        <v>38</v>
      </c>
      <c r="AG273" s="7"/>
    </row>
    <row r="274" spans="1:33" ht="30" customHeight="1">
      <c r="A274" s="9">
        <v>1000087122</v>
      </c>
      <c r="B274" s="7">
        <f>VLOOKUP(A274,[1]Sheet1!$A$2:$D$2212,4,0)</f>
        <v>16742</v>
      </c>
      <c r="C274" s="7">
        <v>39845</v>
      </c>
      <c r="D274" s="7">
        <v>39860</v>
      </c>
      <c r="E274" s="9">
        <v>2009</v>
      </c>
      <c r="F274" s="9"/>
      <c r="G274" s="9">
        <v>2</v>
      </c>
      <c r="H274" s="9">
        <v>64</v>
      </c>
      <c r="I274" s="9"/>
      <c r="J274" s="9" t="s">
        <v>122</v>
      </c>
      <c r="K274" s="9"/>
      <c r="L274" s="9" t="s">
        <v>153</v>
      </c>
      <c r="M274" s="11" t="s">
        <v>218</v>
      </c>
      <c r="N274" s="11" t="s">
        <v>1075</v>
      </c>
      <c r="O274" s="11" t="s">
        <v>133</v>
      </c>
      <c r="P274" s="11" t="s">
        <v>133</v>
      </c>
      <c r="Q274" s="11" t="s">
        <v>103</v>
      </c>
      <c r="R274" s="11" t="s">
        <v>38</v>
      </c>
      <c r="S274" s="11" t="s">
        <v>294</v>
      </c>
      <c r="T274" s="11" t="s">
        <v>1076</v>
      </c>
      <c r="U274" s="11" t="s">
        <v>41</v>
      </c>
      <c r="V274" s="11" t="s">
        <v>445</v>
      </c>
      <c r="W274" s="11" t="s">
        <v>38</v>
      </c>
      <c r="X274" s="11" t="s">
        <v>565</v>
      </c>
      <c r="Y274" s="12">
        <v>40501</v>
      </c>
      <c r="Z274" s="9">
        <f>DATEDIF(D274,Y274,"m")</f>
        <v>21</v>
      </c>
      <c r="AA274" s="11"/>
      <c r="AB274" s="11" t="s">
        <v>44</v>
      </c>
      <c r="AC274" s="9">
        <v>2</v>
      </c>
      <c r="AD274" s="12">
        <v>40501</v>
      </c>
      <c r="AE274" s="11" t="s">
        <v>38</v>
      </c>
      <c r="AF274" s="11" t="s">
        <v>38</v>
      </c>
      <c r="AG274" s="7"/>
    </row>
    <row r="275" spans="1:33" ht="30" customHeight="1">
      <c r="A275" s="9">
        <v>1000087353</v>
      </c>
      <c r="B275" s="7">
        <f>VLOOKUP(A275,[1]Sheet1!$A$2:$D$2212,4,0)</f>
        <v>13377</v>
      </c>
      <c r="C275" s="7">
        <v>39849</v>
      </c>
      <c r="D275" s="7">
        <v>39860</v>
      </c>
      <c r="E275" s="9">
        <v>2009</v>
      </c>
      <c r="F275" s="9"/>
      <c r="G275" s="9">
        <v>2</v>
      </c>
      <c r="H275" s="9">
        <v>73</v>
      </c>
      <c r="I275" s="9"/>
      <c r="J275" s="9" t="s">
        <v>187</v>
      </c>
      <c r="K275" s="9"/>
      <c r="L275" s="9" t="s">
        <v>123</v>
      </c>
      <c r="M275" s="11" t="s">
        <v>218</v>
      </c>
      <c r="N275" s="11" t="s">
        <v>1077</v>
      </c>
      <c r="O275" s="11" t="s">
        <v>35</v>
      </c>
      <c r="P275" s="11" t="s">
        <v>125</v>
      </c>
      <c r="Q275" s="11" t="s">
        <v>37</v>
      </c>
      <c r="R275" s="11" t="s">
        <v>38</v>
      </c>
      <c r="S275" s="11" t="s">
        <v>144</v>
      </c>
      <c r="T275" s="11" t="s">
        <v>1078</v>
      </c>
      <c r="U275" s="11" t="s">
        <v>114</v>
      </c>
      <c r="V275" s="11" t="s">
        <v>1079</v>
      </c>
      <c r="W275" s="11" t="s">
        <v>38</v>
      </c>
      <c r="X275" s="11" t="s">
        <v>43</v>
      </c>
      <c r="Y275" s="9" t="s">
        <v>35</v>
      </c>
      <c r="AA275" s="11"/>
      <c r="AB275" s="11" t="s">
        <v>44</v>
      </c>
      <c r="AC275" s="9">
        <v>1</v>
      </c>
      <c r="AD275" s="12">
        <v>42008</v>
      </c>
      <c r="AE275" s="11" t="s">
        <v>38</v>
      </c>
      <c r="AF275" s="11" t="s">
        <v>38</v>
      </c>
      <c r="AG275" s="7"/>
    </row>
    <row r="276" spans="1:33" ht="30" customHeight="1">
      <c r="A276" s="9">
        <v>1000056473</v>
      </c>
      <c r="B276" s="7">
        <f>VLOOKUP(A276,[1]Sheet1!$A$2:$D$2212,4,0)</f>
        <v>10502</v>
      </c>
      <c r="C276" s="7">
        <v>39848</v>
      </c>
      <c r="D276" s="7">
        <v>39860</v>
      </c>
      <c r="E276" s="9">
        <v>2009</v>
      </c>
      <c r="F276" s="9"/>
      <c r="G276" s="9">
        <v>2</v>
      </c>
      <c r="H276" s="9">
        <v>81</v>
      </c>
      <c r="I276" s="9"/>
      <c r="J276" s="9" t="s">
        <v>187</v>
      </c>
      <c r="K276" s="9"/>
      <c r="L276" s="9" t="s">
        <v>60</v>
      </c>
      <c r="M276" s="11" t="s">
        <v>1080</v>
      </c>
      <c r="N276" s="11" t="s">
        <v>1081</v>
      </c>
      <c r="O276" s="11" t="s">
        <v>35</v>
      </c>
      <c r="P276" s="11" t="s">
        <v>36</v>
      </c>
      <c r="Q276" s="11" t="s">
        <v>37</v>
      </c>
      <c r="R276" s="11" t="s">
        <v>38</v>
      </c>
      <c r="S276" s="11" t="s">
        <v>173</v>
      </c>
      <c r="T276" s="11" t="s">
        <v>1082</v>
      </c>
      <c r="U276" s="11" t="s">
        <v>41</v>
      </c>
      <c r="V276" s="11" t="s">
        <v>355</v>
      </c>
      <c r="W276" s="11" t="s">
        <v>38</v>
      </c>
      <c r="X276" s="11" t="s">
        <v>43</v>
      </c>
      <c r="Y276" s="9" t="s">
        <v>35</v>
      </c>
      <c r="AA276" s="11"/>
      <c r="AB276" s="11" t="s">
        <v>44</v>
      </c>
      <c r="AC276" s="9">
        <v>1</v>
      </c>
      <c r="AD276" s="12">
        <v>42109</v>
      </c>
      <c r="AE276" s="11" t="s">
        <v>38</v>
      </c>
      <c r="AF276" s="11" t="s">
        <v>38</v>
      </c>
      <c r="AG276" s="7"/>
    </row>
    <row r="277" spans="1:33" ht="30" customHeight="1">
      <c r="A277" s="9">
        <v>1000087702</v>
      </c>
      <c r="B277" s="7">
        <f>VLOOKUP(A277,[1]Sheet1!$A$2:$D$2212,4,0)</f>
        <v>19294</v>
      </c>
      <c r="C277" s="7">
        <v>39845</v>
      </c>
      <c r="D277" s="7">
        <v>39864</v>
      </c>
      <c r="E277" s="9">
        <v>2009</v>
      </c>
      <c r="F277" s="9"/>
      <c r="G277" s="9">
        <v>1</v>
      </c>
      <c r="H277" s="9">
        <v>57</v>
      </c>
      <c r="I277" s="9"/>
      <c r="J277" s="9" t="s">
        <v>122</v>
      </c>
      <c r="K277" s="9"/>
      <c r="L277" s="9" t="s">
        <v>265</v>
      </c>
      <c r="M277" s="11" t="s">
        <v>218</v>
      </c>
      <c r="N277" s="11" t="s">
        <v>1083</v>
      </c>
      <c r="O277" s="11" t="s">
        <v>507</v>
      </c>
      <c r="P277" s="11" t="s">
        <v>659</v>
      </c>
      <c r="Q277" s="8" t="s">
        <v>172</v>
      </c>
      <c r="R277" s="11" t="s">
        <v>38</v>
      </c>
      <c r="S277" s="11" t="s">
        <v>163</v>
      </c>
      <c r="T277" s="11" t="s">
        <v>1084</v>
      </c>
      <c r="U277" s="11" t="s">
        <v>56</v>
      </c>
      <c r="V277" s="11" t="s">
        <v>355</v>
      </c>
      <c r="W277" s="11" t="s">
        <v>432</v>
      </c>
      <c r="X277" s="11" t="s">
        <v>43</v>
      </c>
      <c r="Y277" s="9" t="s">
        <v>35</v>
      </c>
      <c r="AA277" s="11"/>
      <c r="AB277" s="11" t="s">
        <v>96</v>
      </c>
      <c r="AC277" s="9">
        <v>1</v>
      </c>
      <c r="AD277" s="12">
        <v>42081</v>
      </c>
      <c r="AE277" s="11" t="s">
        <v>38</v>
      </c>
      <c r="AF277" s="11" t="s">
        <v>38</v>
      </c>
      <c r="AG277" s="7"/>
    </row>
    <row r="278" spans="1:33" ht="30" customHeight="1">
      <c r="A278" s="9">
        <v>1000087204</v>
      </c>
      <c r="B278" s="7">
        <f>VLOOKUP(A278,[1]Sheet1!$A$2:$D$2212,4,0)</f>
        <v>21939</v>
      </c>
      <c r="C278" s="7">
        <v>39829</v>
      </c>
      <c r="D278" s="7">
        <v>39869</v>
      </c>
      <c r="E278" s="9">
        <v>2009</v>
      </c>
      <c r="F278" s="9"/>
      <c r="G278" s="9">
        <v>1</v>
      </c>
      <c r="H278" s="9">
        <v>49</v>
      </c>
      <c r="I278" s="9"/>
      <c r="J278" s="9" t="s">
        <v>31</v>
      </c>
      <c r="K278" s="9"/>
      <c r="L278" s="9" t="s">
        <v>1085</v>
      </c>
      <c r="M278" s="11" t="s">
        <v>218</v>
      </c>
      <c r="N278" s="11" t="s">
        <v>1086</v>
      </c>
      <c r="O278" s="11" t="s">
        <v>517</v>
      </c>
      <c r="P278" s="11" t="s">
        <v>91</v>
      </c>
      <c r="Q278" s="11" t="s">
        <v>53</v>
      </c>
      <c r="R278" s="11" t="s">
        <v>38</v>
      </c>
      <c r="S278" s="11" t="s">
        <v>214</v>
      </c>
      <c r="T278" s="11" t="s">
        <v>1087</v>
      </c>
      <c r="U278" s="11" t="s">
        <v>56</v>
      </c>
      <c r="V278" s="11" t="s">
        <v>355</v>
      </c>
      <c r="W278" s="11" t="s">
        <v>432</v>
      </c>
      <c r="X278" s="11" t="s">
        <v>565</v>
      </c>
      <c r="Y278" s="12">
        <v>41202</v>
      </c>
      <c r="Z278" s="9">
        <f>DATEDIF(D278,Y278,"m")</f>
        <v>43</v>
      </c>
      <c r="AA278" s="11"/>
      <c r="AB278" s="11" t="s">
        <v>44</v>
      </c>
      <c r="AC278" s="9">
        <v>2</v>
      </c>
      <c r="AD278" s="12">
        <v>41202</v>
      </c>
      <c r="AE278" s="11" t="s">
        <v>1088</v>
      </c>
      <c r="AF278" s="8" t="s">
        <v>1089</v>
      </c>
      <c r="AG278" s="7"/>
    </row>
    <row r="279" spans="1:33" ht="30" customHeight="1">
      <c r="A279" s="9">
        <v>1000088004</v>
      </c>
      <c r="B279" s="7">
        <f>VLOOKUP(A279,[1]Sheet1!$A$2:$D$2212,4,0)</f>
        <v>15111</v>
      </c>
      <c r="C279" s="7">
        <v>39846</v>
      </c>
      <c r="D279" s="7">
        <v>39869</v>
      </c>
      <c r="E279" s="9">
        <v>2009</v>
      </c>
      <c r="F279" s="9"/>
      <c r="G279" s="9">
        <v>1</v>
      </c>
      <c r="H279" s="9">
        <v>68</v>
      </c>
      <c r="I279" s="9"/>
      <c r="J279" s="9" t="s">
        <v>31</v>
      </c>
      <c r="K279" s="9"/>
      <c r="L279" s="9" t="s">
        <v>139</v>
      </c>
      <c r="M279" s="11" t="s">
        <v>218</v>
      </c>
      <c r="N279" s="11" t="s">
        <v>439</v>
      </c>
      <c r="O279" s="11" t="s">
        <v>143</v>
      </c>
      <c r="P279" s="11" t="s">
        <v>143</v>
      </c>
      <c r="Q279" s="11" t="s">
        <v>53</v>
      </c>
      <c r="R279" s="11" t="s">
        <v>38</v>
      </c>
      <c r="S279" s="11" t="s">
        <v>163</v>
      </c>
      <c r="T279" s="11" t="s">
        <v>1090</v>
      </c>
      <c r="U279" s="11" t="s">
        <v>114</v>
      </c>
      <c r="V279" s="11" t="s">
        <v>355</v>
      </c>
      <c r="W279" s="11" t="s">
        <v>38</v>
      </c>
      <c r="X279" s="11" t="s">
        <v>43</v>
      </c>
      <c r="Y279" s="9" t="s">
        <v>35</v>
      </c>
      <c r="AA279" s="11"/>
      <c r="AB279" s="11" t="s">
        <v>35</v>
      </c>
      <c r="AC279" s="9">
        <v>1</v>
      </c>
      <c r="AD279" s="12">
        <v>41244</v>
      </c>
      <c r="AE279" s="11" t="s">
        <v>38</v>
      </c>
      <c r="AF279" s="11" t="s">
        <v>38</v>
      </c>
      <c r="AG279" s="7"/>
    </row>
    <row r="280" spans="1:33" ht="30" customHeight="1">
      <c r="A280" s="9">
        <v>1000088799</v>
      </c>
      <c r="B280" s="7">
        <f>VLOOKUP(A280,[1]Sheet1!$A$2:$D$2212,4,0)</f>
        <v>12247</v>
      </c>
      <c r="C280" s="7">
        <v>39860</v>
      </c>
      <c r="D280" s="7">
        <v>39870</v>
      </c>
      <c r="E280" s="9">
        <v>2009</v>
      </c>
      <c r="F280" s="9"/>
      <c r="G280" s="9">
        <v>1</v>
      </c>
      <c r="H280" s="9">
        <v>76</v>
      </c>
      <c r="I280" s="9"/>
      <c r="J280" s="9" t="s">
        <v>31</v>
      </c>
      <c r="K280" s="9"/>
      <c r="L280" s="9" t="s">
        <v>109</v>
      </c>
      <c r="M280" s="11" t="s">
        <v>218</v>
      </c>
      <c r="N280" s="11" t="s">
        <v>1091</v>
      </c>
      <c r="O280" s="11" t="s">
        <v>35</v>
      </c>
      <c r="P280" s="11" t="s">
        <v>133</v>
      </c>
      <c r="Q280" s="11" t="s">
        <v>103</v>
      </c>
      <c r="R280" s="11" t="s">
        <v>38</v>
      </c>
      <c r="S280" s="11" t="s">
        <v>163</v>
      </c>
      <c r="T280" s="11" t="s">
        <v>1092</v>
      </c>
      <c r="U280" s="11" t="s">
        <v>41</v>
      </c>
      <c r="V280" s="11" t="s">
        <v>355</v>
      </c>
      <c r="W280" s="11" t="s">
        <v>38</v>
      </c>
      <c r="X280" s="11" t="s">
        <v>43</v>
      </c>
      <c r="Y280" s="9" t="s">
        <v>35</v>
      </c>
      <c r="AA280" s="11"/>
      <c r="AB280" s="11" t="s">
        <v>44</v>
      </c>
      <c r="AC280" s="9">
        <v>1</v>
      </c>
      <c r="AD280" s="12">
        <v>42030</v>
      </c>
      <c r="AE280" s="11" t="s">
        <v>38</v>
      </c>
      <c r="AF280" s="11" t="s">
        <v>38</v>
      </c>
      <c r="AG280" s="7"/>
    </row>
    <row r="281" spans="1:33" ht="30" customHeight="1">
      <c r="A281" s="9">
        <v>1000087984</v>
      </c>
      <c r="B281" s="7">
        <f>VLOOKUP(A281,[1]Sheet1!$A$2:$D$2212,4,0)</f>
        <v>18435</v>
      </c>
      <c r="C281" s="7">
        <v>39850</v>
      </c>
      <c r="D281" s="7">
        <v>39874</v>
      </c>
      <c r="E281" s="9">
        <v>2009</v>
      </c>
      <c r="F281" s="9"/>
      <c r="G281" s="9">
        <v>1</v>
      </c>
      <c r="H281" s="9">
        <v>59</v>
      </c>
      <c r="I281" s="9"/>
      <c r="J281" s="9" t="s">
        <v>131</v>
      </c>
      <c r="K281" s="9"/>
      <c r="L281" s="9" t="s">
        <v>764</v>
      </c>
      <c r="M281" s="11" t="s">
        <v>218</v>
      </c>
      <c r="N281" s="11" t="s">
        <v>1093</v>
      </c>
      <c r="O281" s="11" t="s">
        <v>35</v>
      </c>
      <c r="P281" s="11" t="s">
        <v>133</v>
      </c>
      <c r="Q281" s="11" t="s">
        <v>103</v>
      </c>
      <c r="R281" s="11" t="s">
        <v>38</v>
      </c>
      <c r="S281" s="11" t="s">
        <v>214</v>
      </c>
      <c r="T281" s="11" t="s">
        <v>1094</v>
      </c>
      <c r="U281" s="11" t="s">
        <v>114</v>
      </c>
      <c r="V281" s="11" t="s">
        <v>355</v>
      </c>
      <c r="W281" s="11" t="s">
        <v>38</v>
      </c>
      <c r="X281" s="11" t="s">
        <v>43</v>
      </c>
      <c r="Y281" s="9" t="s">
        <v>35</v>
      </c>
      <c r="AA281" s="11"/>
      <c r="AB281" s="11" t="s">
        <v>96</v>
      </c>
      <c r="AC281" s="9">
        <v>1</v>
      </c>
      <c r="AD281" s="12">
        <v>41246</v>
      </c>
      <c r="AE281" s="11" t="s">
        <v>38</v>
      </c>
      <c r="AF281" s="11" t="s">
        <v>38</v>
      </c>
      <c r="AG281" s="7"/>
    </row>
    <row r="282" spans="1:33" ht="30" customHeight="1">
      <c r="A282" s="9">
        <v>1000089365</v>
      </c>
      <c r="B282" s="7">
        <f>VLOOKUP(A282,[1]Sheet1!$A$2:$D$2212,4,0)</f>
        <v>19636</v>
      </c>
      <c r="C282" s="7">
        <v>39868</v>
      </c>
      <c r="D282" s="7">
        <v>39878</v>
      </c>
      <c r="E282" s="9">
        <v>2009</v>
      </c>
      <c r="F282" s="9"/>
      <c r="G282" s="9">
        <v>2</v>
      </c>
      <c r="H282" s="9">
        <v>56</v>
      </c>
      <c r="I282" s="9"/>
      <c r="J282" s="9" t="s">
        <v>178</v>
      </c>
      <c r="K282" s="9"/>
      <c r="L282" s="9" t="s">
        <v>109</v>
      </c>
      <c r="M282" s="11" t="s">
        <v>283</v>
      </c>
      <c r="N282" s="11" t="s">
        <v>1069</v>
      </c>
      <c r="O282" s="11" t="s">
        <v>35</v>
      </c>
      <c r="P282" s="11" t="s">
        <v>36</v>
      </c>
      <c r="Q282" s="11" t="s">
        <v>37</v>
      </c>
      <c r="R282" s="11" t="s">
        <v>38</v>
      </c>
      <c r="S282" s="11" t="s">
        <v>126</v>
      </c>
      <c r="T282" s="11" t="s">
        <v>180</v>
      </c>
      <c r="U282" s="11" t="s">
        <v>114</v>
      </c>
      <c r="V282" s="11" t="s">
        <v>1079</v>
      </c>
      <c r="W282" s="11" t="s">
        <v>38</v>
      </c>
      <c r="X282" s="11" t="s">
        <v>43</v>
      </c>
      <c r="Y282" s="9" t="s">
        <v>35</v>
      </c>
      <c r="AA282" s="11"/>
      <c r="AB282" s="11" t="s">
        <v>44</v>
      </c>
      <c r="AC282" s="9">
        <v>1</v>
      </c>
      <c r="AD282" s="12">
        <v>42045</v>
      </c>
      <c r="AE282" s="11" t="s">
        <v>38</v>
      </c>
      <c r="AF282" s="11" t="s">
        <v>38</v>
      </c>
      <c r="AG282" s="7"/>
    </row>
    <row r="283" spans="1:33" ht="30" customHeight="1">
      <c r="A283" s="9">
        <v>1000088785</v>
      </c>
      <c r="B283" s="7">
        <f>VLOOKUP(A283,[1]Sheet1!$A$2:$D$2212,4,0)</f>
        <v>10362</v>
      </c>
      <c r="C283" s="7">
        <v>39860</v>
      </c>
      <c r="D283" s="7">
        <v>39881</v>
      </c>
      <c r="E283" s="9">
        <v>2009</v>
      </c>
      <c r="F283" s="9"/>
      <c r="G283" s="9">
        <v>2</v>
      </c>
      <c r="H283" s="9">
        <v>81</v>
      </c>
      <c r="I283" s="9"/>
      <c r="J283" s="9" t="s">
        <v>297</v>
      </c>
      <c r="K283" s="9"/>
      <c r="L283" s="9" t="s">
        <v>139</v>
      </c>
      <c r="M283" s="11" t="s">
        <v>1095</v>
      </c>
      <c r="N283" s="11" t="s">
        <v>1096</v>
      </c>
      <c r="O283" s="11" t="s">
        <v>35</v>
      </c>
      <c r="P283" s="11" t="s">
        <v>36</v>
      </c>
      <c r="Q283" s="11" t="s">
        <v>37</v>
      </c>
      <c r="R283" s="11" t="s">
        <v>38</v>
      </c>
      <c r="S283" s="11" t="s">
        <v>163</v>
      </c>
      <c r="T283" s="11" t="s">
        <v>1097</v>
      </c>
      <c r="U283" s="11" t="s">
        <v>35</v>
      </c>
      <c r="V283" s="11" t="s">
        <v>355</v>
      </c>
      <c r="W283" s="11" t="s">
        <v>38</v>
      </c>
      <c r="X283" s="11" t="s">
        <v>565</v>
      </c>
      <c r="Y283" s="12">
        <v>40040</v>
      </c>
      <c r="Z283" s="9">
        <f>DATEDIF(D283,Y283,"m")</f>
        <v>5</v>
      </c>
      <c r="AA283" s="11"/>
      <c r="AB283" s="11" t="s">
        <v>35</v>
      </c>
      <c r="AC283" s="9">
        <v>2</v>
      </c>
      <c r="AD283" s="12">
        <v>40040</v>
      </c>
      <c r="AE283" s="11" t="s">
        <v>1098</v>
      </c>
      <c r="AF283" s="8" t="s">
        <v>38</v>
      </c>
      <c r="AG283" s="7"/>
    </row>
    <row r="284" spans="1:33" ht="30" customHeight="1">
      <c r="A284" s="9">
        <v>1000088382</v>
      </c>
      <c r="B284" s="7">
        <f>VLOOKUP(A284,[1]Sheet1!$A$2:$D$2212,4,0)</f>
        <v>25407</v>
      </c>
      <c r="C284" s="7">
        <v>39867</v>
      </c>
      <c r="D284" s="7">
        <v>39881</v>
      </c>
      <c r="E284" s="9">
        <v>2009</v>
      </c>
      <c r="F284" s="9"/>
      <c r="G284" s="9">
        <v>2</v>
      </c>
      <c r="H284" s="9">
        <v>40</v>
      </c>
      <c r="I284" s="9"/>
      <c r="J284" s="9" t="s">
        <v>31</v>
      </c>
      <c r="K284" s="9"/>
      <c r="L284" s="9" t="s">
        <v>77</v>
      </c>
      <c r="M284" s="9" t="s">
        <v>1099</v>
      </c>
      <c r="N284" s="11" t="s">
        <v>439</v>
      </c>
      <c r="O284" s="11" t="s">
        <v>35</v>
      </c>
      <c r="P284" s="11" t="s">
        <v>1100</v>
      </c>
      <c r="Q284" s="11" t="s">
        <v>103</v>
      </c>
      <c r="R284" s="11" t="s">
        <v>38</v>
      </c>
      <c r="S284" s="11" t="s">
        <v>373</v>
      </c>
      <c r="T284" s="11" t="s">
        <v>1101</v>
      </c>
      <c r="U284" s="11" t="s">
        <v>114</v>
      </c>
      <c r="V284" s="11" t="s">
        <v>355</v>
      </c>
      <c r="W284" s="11" t="s">
        <v>38</v>
      </c>
      <c r="X284" s="11" t="s">
        <v>43</v>
      </c>
      <c r="Y284" s="9" t="s">
        <v>35</v>
      </c>
      <c r="AA284" s="11"/>
      <c r="AB284" s="11" t="s">
        <v>44</v>
      </c>
      <c r="AC284" s="9">
        <v>1</v>
      </c>
      <c r="AD284" s="12">
        <v>42120</v>
      </c>
      <c r="AE284" s="11" t="s">
        <v>38</v>
      </c>
      <c r="AF284" s="11" t="s">
        <v>38</v>
      </c>
      <c r="AG284" s="7"/>
    </row>
    <row r="285" spans="1:33" ht="30" customHeight="1">
      <c r="A285" s="9">
        <v>1000090331</v>
      </c>
      <c r="B285" s="7">
        <f>VLOOKUP(A285,[1]Sheet1!$A$2:$D$2212,4,0)</f>
        <v>16639</v>
      </c>
      <c r="C285" s="7">
        <v>39878</v>
      </c>
      <c r="D285" s="7">
        <v>39889</v>
      </c>
      <c r="E285" s="9">
        <v>2009</v>
      </c>
      <c r="F285" s="9"/>
      <c r="G285" s="9">
        <v>1</v>
      </c>
      <c r="H285" s="9">
        <v>64</v>
      </c>
      <c r="I285" s="9"/>
      <c r="J285" s="9" t="s">
        <v>178</v>
      </c>
      <c r="K285" s="9"/>
      <c r="L285" s="9" t="s">
        <v>123</v>
      </c>
      <c r="M285" s="11" t="s">
        <v>283</v>
      </c>
      <c r="N285" s="11" t="s">
        <v>481</v>
      </c>
      <c r="O285" s="11" t="s">
        <v>133</v>
      </c>
      <c r="P285" s="11" t="s">
        <v>156</v>
      </c>
      <c r="Q285" s="8" t="s">
        <v>172</v>
      </c>
      <c r="R285" s="11" t="s">
        <v>38</v>
      </c>
      <c r="S285" s="11" t="s">
        <v>1102</v>
      </c>
      <c r="T285" s="11" t="s">
        <v>1103</v>
      </c>
      <c r="U285" s="11" t="s">
        <v>114</v>
      </c>
      <c r="V285" s="11" t="s">
        <v>355</v>
      </c>
      <c r="W285" s="11" t="s">
        <v>38</v>
      </c>
      <c r="X285" s="11" t="s">
        <v>565</v>
      </c>
      <c r="Y285" s="12">
        <v>40770</v>
      </c>
      <c r="Z285" s="9">
        <f>DATEDIF(D285,Y285,"m")</f>
        <v>28</v>
      </c>
      <c r="AA285" s="11"/>
      <c r="AB285" s="11" t="s">
        <v>44</v>
      </c>
      <c r="AC285" s="9">
        <v>2</v>
      </c>
      <c r="AD285" s="12">
        <v>40770</v>
      </c>
      <c r="AE285" s="11" t="s">
        <v>1104</v>
      </c>
      <c r="AF285" s="8" t="s">
        <v>1105</v>
      </c>
      <c r="AG285" s="7"/>
    </row>
    <row r="286" spans="1:33" ht="30" customHeight="1">
      <c r="A286" s="9">
        <v>1000089308</v>
      </c>
      <c r="B286" s="7">
        <f>VLOOKUP(A286,[1]Sheet1!$A$2:$D$2212,4,0)</f>
        <v>14351</v>
      </c>
      <c r="C286" s="7">
        <v>39871</v>
      </c>
      <c r="D286" s="7">
        <v>39889</v>
      </c>
      <c r="E286" s="9">
        <v>2009</v>
      </c>
      <c r="F286" s="9"/>
      <c r="G286" s="9">
        <v>2</v>
      </c>
      <c r="H286" s="9">
        <v>70</v>
      </c>
      <c r="I286" s="9"/>
      <c r="J286" s="9" t="s">
        <v>187</v>
      </c>
      <c r="K286" s="9"/>
      <c r="L286" s="9" t="s">
        <v>261</v>
      </c>
      <c r="M286" s="11" t="s">
        <v>283</v>
      </c>
      <c r="N286" s="11" t="s">
        <v>1106</v>
      </c>
      <c r="O286" s="11" t="s">
        <v>35</v>
      </c>
      <c r="P286" s="11" t="s">
        <v>36</v>
      </c>
      <c r="Q286" s="11" t="s">
        <v>37</v>
      </c>
      <c r="R286" s="11" t="s">
        <v>38</v>
      </c>
      <c r="S286" s="11" t="s">
        <v>126</v>
      </c>
      <c r="T286" s="11" t="s">
        <v>1107</v>
      </c>
      <c r="U286" s="11" t="s">
        <v>114</v>
      </c>
      <c r="V286" s="11" t="s">
        <v>355</v>
      </c>
      <c r="W286" s="11" t="s">
        <v>38</v>
      </c>
      <c r="X286" s="11" t="s">
        <v>43</v>
      </c>
      <c r="Y286" s="9" t="s">
        <v>35</v>
      </c>
      <c r="AA286" s="11"/>
      <c r="AB286" s="11" t="s">
        <v>44</v>
      </c>
      <c r="AC286" s="9">
        <v>1</v>
      </c>
      <c r="AD286" s="12">
        <v>42116</v>
      </c>
      <c r="AE286" s="11" t="s">
        <v>38</v>
      </c>
      <c r="AF286" s="11" t="s">
        <v>38</v>
      </c>
      <c r="AG286" s="7"/>
    </row>
    <row r="287" spans="1:33" ht="30" customHeight="1">
      <c r="A287" s="9">
        <v>1000060062</v>
      </c>
      <c r="B287" s="7">
        <f>VLOOKUP(A287,[1]Sheet1!$A$2:$D$2212,4,0)</f>
        <v>19258</v>
      </c>
      <c r="C287" s="7">
        <v>39881</v>
      </c>
      <c r="D287" s="7">
        <v>39895</v>
      </c>
      <c r="E287" s="9">
        <v>2009</v>
      </c>
      <c r="F287" s="9"/>
      <c r="G287" s="9">
        <v>2</v>
      </c>
      <c r="H287" s="9">
        <v>59</v>
      </c>
      <c r="I287" s="9"/>
      <c r="J287" s="9" t="s">
        <v>31</v>
      </c>
      <c r="K287" s="9"/>
      <c r="L287" s="9" t="s">
        <v>77</v>
      </c>
      <c r="M287" s="11" t="s">
        <v>283</v>
      </c>
      <c r="N287" s="11" t="s">
        <v>1108</v>
      </c>
      <c r="O287" s="11" t="s">
        <v>35</v>
      </c>
      <c r="P287" s="11" t="s">
        <v>36</v>
      </c>
      <c r="Q287" s="11" t="s">
        <v>37</v>
      </c>
      <c r="R287" s="11" t="s">
        <v>38</v>
      </c>
      <c r="S287" s="11" t="s">
        <v>39</v>
      </c>
      <c r="T287" s="11" t="s">
        <v>1109</v>
      </c>
      <c r="U287" s="11" t="s">
        <v>114</v>
      </c>
      <c r="V287" s="11" t="s">
        <v>355</v>
      </c>
      <c r="W287" s="11" t="s">
        <v>38</v>
      </c>
      <c r="X287" s="11" t="s">
        <v>565</v>
      </c>
      <c r="Y287" s="12">
        <v>41165</v>
      </c>
      <c r="Z287" s="9">
        <f>DATEDIF(D287,Y287,"m")</f>
        <v>41</v>
      </c>
      <c r="AA287" s="11"/>
      <c r="AB287" s="11" t="s">
        <v>44</v>
      </c>
      <c r="AC287" s="9">
        <v>2</v>
      </c>
      <c r="AD287" s="12">
        <v>41165</v>
      </c>
      <c r="AE287" s="11" t="s">
        <v>38</v>
      </c>
      <c r="AF287" s="11" t="s">
        <v>38</v>
      </c>
      <c r="AG287" s="7"/>
    </row>
    <row r="288" spans="1:33" ht="30" customHeight="1">
      <c r="A288" s="9">
        <v>1000089796</v>
      </c>
      <c r="B288" s="7">
        <f>VLOOKUP(A288,[1]Sheet1!$A$2:$D$2212,4,0)</f>
        <v>19059</v>
      </c>
      <c r="C288" s="7">
        <v>39876</v>
      </c>
      <c r="D288" s="7">
        <v>39897</v>
      </c>
      <c r="E288" s="9">
        <v>2009</v>
      </c>
      <c r="F288" s="9"/>
      <c r="G288" s="9">
        <v>1</v>
      </c>
      <c r="H288" s="9">
        <v>57</v>
      </c>
      <c r="I288" s="9"/>
      <c r="J288" s="9" t="s">
        <v>31</v>
      </c>
      <c r="K288" s="9"/>
      <c r="L288" s="9" t="s">
        <v>88</v>
      </c>
      <c r="M288" s="11" t="s">
        <v>218</v>
      </c>
      <c r="N288" s="11" t="s">
        <v>1110</v>
      </c>
      <c r="O288" s="11" t="s">
        <v>184</v>
      </c>
      <c r="P288" s="11" t="s">
        <v>659</v>
      </c>
      <c r="Q288" s="8" t="s">
        <v>172</v>
      </c>
      <c r="R288" s="11" t="s">
        <v>81</v>
      </c>
      <c r="S288" s="11" t="s">
        <v>214</v>
      </c>
      <c r="T288" s="11" t="s">
        <v>1111</v>
      </c>
      <c r="U288" s="11" t="s">
        <v>56</v>
      </c>
      <c r="V288" s="11" t="s">
        <v>355</v>
      </c>
      <c r="W288" s="11" t="s">
        <v>432</v>
      </c>
      <c r="X288" s="11" t="s">
        <v>565</v>
      </c>
      <c r="Y288" s="12">
        <v>41661</v>
      </c>
      <c r="Z288" s="9">
        <f>DATEDIF(D288,Y288,"m")</f>
        <v>57</v>
      </c>
      <c r="AA288" s="11"/>
      <c r="AB288" s="11" t="s">
        <v>44</v>
      </c>
      <c r="AC288" s="9">
        <v>1</v>
      </c>
      <c r="AD288" s="12">
        <v>41661</v>
      </c>
      <c r="AE288" s="11" t="s">
        <v>1112</v>
      </c>
      <c r="AF288" s="8" t="s">
        <v>38</v>
      </c>
      <c r="AG288" s="7"/>
    </row>
    <row r="289" spans="1:33" ht="30" customHeight="1">
      <c r="A289" s="9">
        <v>116456</v>
      </c>
      <c r="B289" s="7">
        <f>VLOOKUP(A289,[1]Sheet1!$A$2:$D$2212,4,0)</f>
        <v>25097</v>
      </c>
      <c r="C289" s="7">
        <v>39881</v>
      </c>
      <c r="D289" s="7">
        <v>39899</v>
      </c>
      <c r="E289" s="9">
        <v>2009</v>
      </c>
      <c r="F289" s="9"/>
      <c r="G289" s="9">
        <v>2</v>
      </c>
      <c r="H289" s="9">
        <v>41</v>
      </c>
      <c r="I289" s="9"/>
      <c r="J289" s="9" t="s">
        <v>31</v>
      </c>
      <c r="K289" s="9"/>
      <c r="L289" s="9" t="s">
        <v>261</v>
      </c>
      <c r="M289" s="9" t="s">
        <v>283</v>
      </c>
      <c r="N289" s="11" t="s">
        <v>481</v>
      </c>
      <c r="O289" s="11" t="s">
        <v>35</v>
      </c>
      <c r="P289" s="11" t="s">
        <v>224</v>
      </c>
      <c r="Q289" s="11" t="s">
        <v>53</v>
      </c>
      <c r="R289" s="11" t="s">
        <v>81</v>
      </c>
      <c r="S289" s="11" t="s">
        <v>126</v>
      </c>
      <c r="T289" s="11" t="s">
        <v>1113</v>
      </c>
      <c r="U289" s="11" t="s">
        <v>56</v>
      </c>
      <c r="V289" s="11" t="s">
        <v>355</v>
      </c>
      <c r="W289" s="11" t="s">
        <v>38</v>
      </c>
      <c r="X289" s="11" t="s">
        <v>565</v>
      </c>
      <c r="Y289" s="12">
        <v>40211</v>
      </c>
      <c r="Z289" s="9">
        <f>DATEDIF(D289,Y289,"m")</f>
        <v>10</v>
      </c>
      <c r="AA289" s="11"/>
      <c r="AB289" s="11" t="s">
        <v>35</v>
      </c>
      <c r="AC289" s="9">
        <v>2</v>
      </c>
      <c r="AD289" s="12">
        <v>40211</v>
      </c>
      <c r="AE289" s="11" t="s">
        <v>38</v>
      </c>
      <c r="AF289" s="11" t="s">
        <v>38</v>
      </c>
      <c r="AG289" s="7"/>
    </row>
    <row r="290" spans="1:33" ht="30" customHeight="1">
      <c r="A290" s="9">
        <v>1000089807</v>
      </c>
      <c r="B290" s="7">
        <f>VLOOKUP(A290,[1]Sheet1!$A$2:$D$2212,4,0)</f>
        <v>21127</v>
      </c>
      <c r="C290" s="7">
        <v>39878</v>
      </c>
      <c r="D290" s="7">
        <v>39899</v>
      </c>
      <c r="E290" s="9">
        <v>2009</v>
      </c>
      <c r="F290" s="9"/>
      <c r="G290" s="9">
        <v>1</v>
      </c>
      <c r="H290" s="9">
        <v>52</v>
      </c>
      <c r="I290" s="9"/>
      <c r="J290" s="9" t="s">
        <v>47</v>
      </c>
      <c r="K290" s="9"/>
      <c r="L290" s="9" t="s">
        <v>88</v>
      </c>
      <c r="M290" s="11" t="s">
        <v>218</v>
      </c>
      <c r="N290" s="11" t="s">
        <v>439</v>
      </c>
      <c r="O290" s="11" t="s">
        <v>35</v>
      </c>
      <c r="P290" s="11" t="s">
        <v>156</v>
      </c>
      <c r="Q290" s="8" t="s">
        <v>172</v>
      </c>
      <c r="R290" s="11" t="s">
        <v>38</v>
      </c>
      <c r="S290" s="11" t="s">
        <v>435</v>
      </c>
      <c r="T290" s="11" t="s">
        <v>1114</v>
      </c>
      <c r="U290" s="11" t="s">
        <v>114</v>
      </c>
      <c r="V290" s="11" t="s">
        <v>355</v>
      </c>
      <c r="W290" s="11" t="s">
        <v>1115</v>
      </c>
      <c r="X290" s="11" t="s">
        <v>43</v>
      </c>
      <c r="Y290" s="9" t="s">
        <v>35</v>
      </c>
      <c r="AA290" s="11"/>
      <c r="AB290" s="11" t="s">
        <v>44</v>
      </c>
      <c r="AC290" s="9">
        <v>1</v>
      </c>
      <c r="AD290" s="12">
        <v>42017</v>
      </c>
      <c r="AE290" s="11" t="s">
        <v>1112</v>
      </c>
      <c r="AF290" s="8" t="s">
        <v>38</v>
      </c>
      <c r="AG290" s="7"/>
    </row>
    <row r="291" spans="1:33" ht="30" customHeight="1">
      <c r="A291" s="9">
        <v>1000089791</v>
      </c>
      <c r="B291" s="7">
        <f>VLOOKUP(A291,[1]Sheet1!$A$2:$D$2212,4,0)</f>
        <v>15088</v>
      </c>
      <c r="C291" s="7">
        <v>39878</v>
      </c>
      <c r="D291" s="7">
        <v>39902</v>
      </c>
      <c r="E291" s="9">
        <v>2009</v>
      </c>
      <c r="F291" s="9"/>
      <c r="G291" s="9">
        <v>1</v>
      </c>
      <c r="H291" s="9">
        <v>68</v>
      </c>
      <c r="I291" s="9"/>
      <c r="J291" s="9" t="s">
        <v>31</v>
      </c>
      <c r="K291" s="9"/>
      <c r="L291" s="9" t="s">
        <v>764</v>
      </c>
      <c r="M291" s="11" t="s">
        <v>283</v>
      </c>
      <c r="N291" s="11" t="s">
        <v>439</v>
      </c>
      <c r="O291" s="11" t="s">
        <v>35</v>
      </c>
      <c r="P291" s="11" t="s">
        <v>133</v>
      </c>
      <c r="Q291" s="11" t="s">
        <v>103</v>
      </c>
      <c r="R291" s="11" t="s">
        <v>38</v>
      </c>
      <c r="S291" s="11" t="s">
        <v>163</v>
      </c>
      <c r="T291" s="11" t="s">
        <v>1116</v>
      </c>
      <c r="U291" s="11" t="s">
        <v>56</v>
      </c>
      <c r="V291" s="11" t="s">
        <v>355</v>
      </c>
      <c r="W291" s="11" t="s">
        <v>38</v>
      </c>
      <c r="X291" s="11" t="s">
        <v>43</v>
      </c>
      <c r="Y291" s="9" t="s">
        <v>35</v>
      </c>
      <c r="AA291" s="11"/>
      <c r="AB291" s="11" t="s">
        <v>44</v>
      </c>
      <c r="AC291" s="9">
        <v>1</v>
      </c>
      <c r="AD291" s="12">
        <v>42051</v>
      </c>
      <c r="AE291" s="11" t="s">
        <v>1098</v>
      </c>
      <c r="AF291" s="8" t="s">
        <v>38</v>
      </c>
      <c r="AG291" s="7"/>
    </row>
    <row r="292" spans="1:33" ht="30" customHeight="1">
      <c r="A292" s="9">
        <v>1000090023</v>
      </c>
      <c r="B292" s="7">
        <f>VLOOKUP(A292,[1]Sheet1!$A$2:$D$2212,4,0)</f>
        <v>18382</v>
      </c>
      <c r="C292" s="7">
        <v>39881</v>
      </c>
      <c r="D292" s="7">
        <v>39902</v>
      </c>
      <c r="E292" s="9">
        <v>2009</v>
      </c>
      <c r="F292" s="9"/>
      <c r="G292" s="9">
        <v>2</v>
      </c>
      <c r="H292" s="9">
        <v>59</v>
      </c>
      <c r="I292" s="9"/>
      <c r="J292" s="9" t="s">
        <v>222</v>
      </c>
      <c r="K292" s="9"/>
      <c r="L292" s="9" t="s">
        <v>88</v>
      </c>
      <c r="M292" s="11" t="s">
        <v>218</v>
      </c>
      <c r="N292" s="11" t="s">
        <v>1117</v>
      </c>
      <c r="O292" s="11" t="s">
        <v>143</v>
      </c>
      <c r="P292" s="11" t="s">
        <v>143</v>
      </c>
      <c r="Q292" s="11" t="s">
        <v>53</v>
      </c>
      <c r="R292" s="11" t="s">
        <v>38</v>
      </c>
      <c r="S292" s="11" t="s">
        <v>294</v>
      </c>
      <c r="T292" s="11" t="s">
        <v>1118</v>
      </c>
      <c r="U292" s="11" t="s">
        <v>114</v>
      </c>
      <c r="V292" s="11" t="s">
        <v>355</v>
      </c>
      <c r="W292" s="11" t="s">
        <v>38</v>
      </c>
      <c r="X292" s="11" t="s">
        <v>43</v>
      </c>
      <c r="Y292" s="9" t="s">
        <v>35</v>
      </c>
      <c r="AA292" s="11"/>
      <c r="AB292" s="11" t="s">
        <v>44</v>
      </c>
      <c r="AC292" s="9">
        <v>1</v>
      </c>
      <c r="AD292" s="12">
        <v>42089</v>
      </c>
      <c r="AE292" s="11" t="s">
        <v>38</v>
      </c>
      <c r="AF292" s="11" t="s">
        <v>38</v>
      </c>
      <c r="AG292" s="7"/>
    </row>
    <row r="293" spans="1:33" ht="30" customHeight="1">
      <c r="A293" s="9">
        <v>1000091243</v>
      </c>
      <c r="B293" s="7">
        <f>VLOOKUP(A293,[1]Sheet1!$A$2:$D$2212,4,0)</f>
        <v>26037</v>
      </c>
      <c r="C293" s="7">
        <v>39895</v>
      </c>
      <c r="D293" s="7">
        <v>39904</v>
      </c>
      <c r="E293" s="9">
        <v>2009</v>
      </c>
      <c r="F293" s="9"/>
      <c r="G293" s="9">
        <v>1</v>
      </c>
      <c r="H293" s="9">
        <v>38</v>
      </c>
      <c r="I293" s="9"/>
      <c r="J293" s="9" t="s">
        <v>31</v>
      </c>
      <c r="K293" s="9"/>
      <c r="L293" s="9" t="s">
        <v>32</v>
      </c>
      <c r="M293" s="9" t="s">
        <v>218</v>
      </c>
      <c r="N293" s="11" t="s">
        <v>481</v>
      </c>
      <c r="O293" s="11" t="s">
        <v>35</v>
      </c>
      <c r="P293" s="11" t="s">
        <v>36</v>
      </c>
      <c r="Q293" s="11" t="s">
        <v>37</v>
      </c>
      <c r="R293" s="11" t="s">
        <v>38</v>
      </c>
      <c r="S293" s="11" t="s">
        <v>126</v>
      </c>
      <c r="T293" s="11" t="s">
        <v>1119</v>
      </c>
      <c r="U293" s="11" t="s">
        <v>41</v>
      </c>
      <c r="V293" s="11" t="s">
        <v>355</v>
      </c>
      <c r="W293" s="11" t="s">
        <v>38</v>
      </c>
      <c r="X293" s="11" t="s">
        <v>43</v>
      </c>
      <c r="Y293" s="9" t="s">
        <v>35</v>
      </c>
      <c r="AA293" s="11"/>
      <c r="AB293" s="11" t="s">
        <v>44</v>
      </c>
      <c r="AC293" s="9">
        <v>1</v>
      </c>
      <c r="AD293" s="12">
        <v>42069</v>
      </c>
      <c r="AE293" s="11" t="s">
        <v>1120</v>
      </c>
      <c r="AF293" s="8" t="s">
        <v>38</v>
      </c>
      <c r="AG293" s="7"/>
    </row>
    <row r="294" spans="1:33" ht="30" customHeight="1">
      <c r="A294" s="9">
        <v>1000090797</v>
      </c>
      <c r="B294" s="7">
        <f>VLOOKUP(A294,[1]Sheet1!$A$2:$D$2212,4,0)</f>
        <v>16681</v>
      </c>
      <c r="C294" s="7">
        <v>39891</v>
      </c>
      <c r="D294" s="7">
        <v>39906</v>
      </c>
      <c r="E294" s="9">
        <v>2009</v>
      </c>
      <c r="F294" s="9"/>
      <c r="G294" s="9">
        <v>1</v>
      </c>
      <c r="H294" s="9">
        <v>64</v>
      </c>
      <c r="I294" s="9"/>
      <c r="J294" s="9" t="s">
        <v>1121</v>
      </c>
      <c r="K294" s="9"/>
      <c r="L294" s="9" t="s">
        <v>77</v>
      </c>
      <c r="M294" s="11" t="s">
        <v>283</v>
      </c>
      <c r="N294" s="11" t="s">
        <v>1069</v>
      </c>
      <c r="O294" s="11" t="s">
        <v>35</v>
      </c>
      <c r="P294" s="11" t="s">
        <v>156</v>
      </c>
      <c r="Q294" s="8" t="s">
        <v>172</v>
      </c>
      <c r="R294" s="11" t="s">
        <v>81</v>
      </c>
      <c r="S294" s="11" t="s">
        <v>1122</v>
      </c>
      <c r="T294" s="11" t="s">
        <v>1123</v>
      </c>
      <c r="U294" s="11" t="s">
        <v>35</v>
      </c>
      <c r="V294" s="11" t="s">
        <v>355</v>
      </c>
      <c r="W294" s="11" t="s">
        <v>432</v>
      </c>
      <c r="X294" s="11" t="s">
        <v>565</v>
      </c>
      <c r="Y294" s="12">
        <v>41125</v>
      </c>
      <c r="Z294" s="9">
        <f>DATEDIF(D294,Y294,"m")</f>
        <v>40</v>
      </c>
      <c r="AA294" s="11"/>
      <c r="AB294" s="11" t="s">
        <v>44</v>
      </c>
      <c r="AC294" s="9">
        <v>2</v>
      </c>
      <c r="AD294" s="12">
        <v>41125</v>
      </c>
      <c r="AE294" s="11" t="s">
        <v>1124</v>
      </c>
      <c r="AF294" s="8" t="s">
        <v>1125</v>
      </c>
      <c r="AG294" s="7"/>
    </row>
    <row r="295" spans="1:33" ht="30" customHeight="1">
      <c r="A295" s="9">
        <v>1000090396</v>
      </c>
      <c r="B295" s="7">
        <f>VLOOKUP(A295,[1]Sheet1!$A$2:$D$2212,4,0)</f>
        <v>12350</v>
      </c>
      <c r="C295" s="7">
        <v>39888</v>
      </c>
      <c r="D295" s="7">
        <v>39910</v>
      </c>
      <c r="E295" s="9">
        <v>2009</v>
      </c>
      <c r="F295" s="9"/>
      <c r="G295" s="9">
        <v>2</v>
      </c>
      <c r="H295" s="9">
        <v>76</v>
      </c>
      <c r="I295" s="9"/>
      <c r="J295" s="9" t="s">
        <v>31</v>
      </c>
      <c r="K295" s="9"/>
      <c r="L295" s="9" t="s">
        <v>474</v>
      </c>
      <c r="M295" s="11" t="s">
        <v>283</v>
      </c>
      <c r="N295" s="11" t="s">
        <v>481</v>
      </c>
      <c r="O295" s="11" t="s">
        <v>507</v>
      </c>
      <c r="P295" s="11" t="s">
        <v>507</v>
      </c>
      <c r="Q295" s="11" t="s">
        <v>103</v>
      </c>
      <c r="R295" s="11" t="s">
        <v>38</v>
      </c>
      <c r="S295" s="11" t="s">
        <v>435</v>
      </c>
      <c r="T295" s="11" t="s">
        <v>1126</v>
      </c>
      <c r="U295" s="11" t="s">
        <v>114</v>
      </c>
      <c r="V295" s="11" t="s">
        <v>355</v>
      </c>
      <c r="W295" s="11" t="s">
        <v>38</v>
      </c>
      <c r="X295" s="11" t="s">
        <v>565</v>
      </c>
      <c r="Y295" s="12">
        <v>40379</v>
      </c>
      <c r="Z295" s="9">
        <f>DATEDIF(D295,Y295,"m")</f>
        <v>15</v>
      </c>
      <c r="AA295" s="11"/>
      <c r="AB295" s="11" t="s">
        <v>35</v>
      </c>
      <c r="AC295" s="9">
        <v>2</v>
      </c>
      <c r="AD295" s="12">
        <v>40379</v>
      </c>
      <c r="AE295" s="11" t="s">
        <v>1127</v>
      </c>
      <c r="AF295" s="8" t="s">
        <v>38</v>
      </c>
      <c r="AG295" s="7"/>
    </row>
    <row r="296" spans="1:33" ht="30" customHeight="1">
      <c r="A296" s="9">
        <v>1000090048</v>
      </c>
      <c r="B296" s="7">
        <f>VLOOKUP(A296,[1]Sheet1!$A$2:$D$2212,4,0)</f>
        <v>13562</v>
      </c>
      <c r="C296" s="7">
        <v>39892</v>
      </c>
      <c r="D296" s="7">
        <v>39911</v>
      </c>
      <c r="E296" s="9">
        <v>2009</v>
      </c>
      <c r="F296" s="9"/>
      <c r="G296" s="9">
        <v>2</v>
      </c>
      <c r="H296" s="9">
        <v>74</v>
      </c>
      <c r="I296" s="9"/>
      <c r="J296" s="9" t="s">
        <v>131</v>
      </c>
      <c r="K296" s="9"/>
      <c r="L296" s="9" t="s">
        <v>261</v>
      </c>
      <c r="M296" s="11" t="s">
        <v>218</v>
      </c>
      <c r="N296" s="11" t="s">
        <v>1128</v>
      </c>
      <c r="O296" s="11" t="s">
        <v>35</v>
      </c>
      <c r="P296" s="11" t="s">
        <v>156</v>
      </c>
      <c r="Q296" s="8" t="s">
        <v>172</v>
      </c>
      <c r="R296" s="11" t="s">
        <v>81</v>
      </c>
      <c r="S296" s="11" t="s">
        <v>250</v>
      </c>
      <c r="T296" s="11" t="s">
        <v>1129</v>
      </c>
      <c r="U296" s="11" t="s">
        <v>114</v>
      </c>
      <c r="V296" s="11" t="s">
        <v>330</v>
      </c>
      <c r="W296" s="11" t="s">
        <v>38</v>
      </c>
      <c r="X296" s="11" t="s">
        <v>565</v>
      </c>
      <c r="Y296" s="12">
        <v>41144</v>
      </c>
      <c r="Z296" s="9">
        <f>DATEDIF(D296,Y296,"m")</f>
        <v>40</v>
      </c>
      <c r="AA296" s="11"/>
      <c r="AB296" s="11" t="s">
        <v>44</v>
      </c>
      <c r="AC296" s="9">
        <v>2</v>
      </c>
      <c r="AD296" s="12">
        <v>41144</v>
      </c>
      <c r="AE296" s="11" t="s">
        <v>38</v>
      </c>
      <c r="AF296" s="11" t="s">
        <v>38</v>
      </c>
      <c r="AG296" s="7"/>
    </row>
    <row r="297" spans="1:33" ht="30" customHeight="1">
      <c r="A297" s="9">
        <v>1000090515</v>
      </c>
      <c r="B297" s="7">
        <f>VLOOKUP(A297,[1]Sheet1!$A$2:$D$2212,4,0)</f>
        <v>11868</v>
      </c>
      <c r="C297" s="7">
        <v>39910</v>
      </c>
      <c r="D297" s="7">
        <v>39916</v>
      </c>
      <c r="E297" s="9">
        <v>2009</v>
      </c>
      <c r="F297" s="9"/>
      <c r="G297" s="9">
        <v>1</v>
      </c>
      <c r="H297" s="9">
        <v>77</v>
      </c>
      <c r="I297" s="9"/>
      <c r="J297" s="9" t="s">
        <v>309</v>
      </c>
      <c r="K297" s="9"/>
      <c r="L297" s="9" t="s">
        <v>117</v>
      </c>
      <c r="M297" s="11" t="s">
        <v>1130</v>
      </c>
      <c r="N297" s="11" t="s">
        <v>1131</v>
      </c>
      <c r="O297" s="11" t="s">
        <v>35</v>
      </c>
      <c r="P297" s="11" t="s">
        <v>156</v>
      </c>
      <c r="Q297" s="8" t="s">
        <v>172</v>
      </c>
      <c r="R297" s="11" t="s">
        <v>81</v>
      </c>
      <c r="S297" s="11" t="s">
        <v>63</v>
      </c>
      <c r="T297" s="11" t="s">
        <v>1132</v>
      </c>
      <c r="U297" s="11" t="s">
        <v>41</v>
      </c>
      <c r="V297" s="11" t="s">
        <v>355</v>
      </c>
      <c r="W297" s="11" t="s">
        <v>38</v>
      </c>
      <c r="X297" s="11" t="s">
        <v>43</v>
      </c>
      <c r="Y297" s="9" t="s">
        <v>35</v>
      </c>
      <c r="AA297" s="11"/>
      <c r="AB297" s="11" t="s">
        <v>44</v>
      </c>
      <c r="AC297" s="9">
        <v>1</v>
      </c>
      <c r="AD297" s="12">
        <v>42010</v>
      </c>
      <c r="AE297" s="11" t="s">
        <v>1133</v>
      </c>
      <c r="AF297" s="8" t="s">
        <v>1134</v>
      </c>
      <c r="AG297" s="7"/>
    </row>
    <row r="298" spans="1:33" ht="30" customHeight="1">
      <c r="A298" s="9">
        <v>1000091452</v>
      </c>
      <c r="B298" s="7">
        <f>VLOOKUP(A298,[1]Sheet1!$A$2:$D$2212,4,0)</f>
        <v>17463</v>
      </c>
      <c r="C298" s="7">
        <v>39903</v>
      </c>
      <c r="D298" s="7">
        <v>39924</v>
      </c>
      <c r="E298" s="9">
        <v>2009</v>
      </c>
      <c r="F298" s="9"/>
      <c r="G298" s="9">
        <v>2</v>
      </c>
      <c r="H298" s="9">
        <v>62</v>
      </c>
      <c r="I298" s="9"/>
      <c r="J298" s="9" t="s">
        <v>31</v>
      </c>
      <c r="K298" s="9"/>
      <c r="L298" s="9" t="s">
        <v>88</v>
      </c>
      <c r="M298" s="11" t="s">
        <v>218</v>
      </c>
      <c r="N298" s="11" t="s">
        <v>1135</v>
      </c>
      <c r="O298" s="11" t="s">
        <v>477</v>
      </c>
      <c r="P298" s="11" t="s">
        <v>36</v>
      </c>
      <c r="Q298" s="11" t="s">
        <v>37</v>
      </c>
      <c r="R298" s="11" t="s">
        <v>81</v>
      </c>
      <c r="S298" s="11" t="s">
        <v>163</v>
      </c>
      <c r="T298" s="11" t="s">
        <v>1136</v>
      </c>
      <c r="U298" s="11" t="s">
        <v>56</v>
      </c>
      <c r="V298" s="11" t="s">
        <v>355</v>
      </c>
      <c r="W298" s="11" t="s">
        <v>38</v>
      </c>
      <c r="X298" s="11" t="s">
        <v>43</v>
      </c>
      <c r="Y298" s="9" t="s">
        <v>35</v>
      </c>
      <c r="AA298" s="11"/>
      <c r="AB298" s="11" t="s">
        <v>44</v>
      </c>
      <c r="AC298" s="9">
        <v>1</v>
      </c>
      <c r="AD298" s="12">
        <v>42026</v>
      </c>
      <c r="AE298" s="11" t="s">
        <v>38</v>
      </c>
      <c r="AF298" s="11" t="s">
        <v>38</v>
      </c>
      <c r="AG298" s="7"/>
    </row>
    <row r="299" spans="1:33" ht="30" customHeight="1">
      <c r="A299" s="9">
        <v>1000092413</v>
      </c>
      <c r="B299" s="7">
        <f>VLOOKUP(A299,[1]Sheet1!$A$2:$D$2212,4,0)</f>
        <v>11709</v>
      </c>
      <c r="C299" s="7">
        <v>39917</v>
      </c>
      <c r="D299" s="7">
        <v>39937</v>
      </c>
      <c r="E299" s="9">
        <v>2009</v>
      </c>
      <c r="F299" s="9"/>
      <c r="G299" s="9">
        <v>2</v>
      </c>
      <c r="H299" s="9">
        <v>77</v>
      </c>
      <c r="I299" s="9"/>
      <c r="J299" s="9" t="s">
        <v>187</v>
      </c>
      <c r="K299" s="9"/>
      <c r="L299" s="9" t="s">
        <v>1059</v>
      </c>
      <c r="M299" s="11" t="s">
        <v>283</v>
      </c>
      <c r="N299" s="11" t="s">
        <v>481</v>
      </c>
      <c r="O299" s="11" t="s">
        <v>156</v>
      </c>
      <c r="P299" s="11" t="s">
        <v>133</v>
      </c>
      <c r="Q299" s="11" t="s">
        <v>103</v>
      </c>
      <c r="R299" s="11" t="s">
        <v>81</v>
      </c>
      <c r="S299" s="11" t="s">
        <v>163</v>
      </c>
      <c r="T299" s="11" t="s">
        <v>1137</v>
      </c>
      <c r="U299" s="11" t="s">
        <v>56</v>
      </c>
      <c r="V299" s="11" t="s">
        <v>355</v>
      </c>
      <c r="W299" s="11" t="s">
        <v>38</v>
      </c>
      <c r="X299" s="11" t="s">
        <v>43</v>
      </c>
      <c r="Y299" s="9" t="s">
        <v>35</v>
      </c>
      <c r="AA299" s="11"/>
      <c r="AB299" s="11" t="s">
        <v>35</v>
      </c>
      <c r="AC299" s="9">
        <v>1</v>
      </c>
      <c r="AD299" s="12">
        <v>41248</v>
      </c>
      <c r="AE299" s="11" t="s">
        <v>38</v>
      </c>
      <c r="AF299" s="11" t="s">
        <v>38</v>
      </c>
      <c r="AG299" s="7"/>
    </row>
    <row r="300" spans="1:33" ht="30" customHeight="1">
      <c r="A300" s="9">
        <v>1000091935</v>
      </c>
      <c r="B300" s="7">
        <f>VLOOKUP(A300,[1]Sheet1!$A$2:$D$2212,4,0)</f>
        <v>9658</v>
      </c>
      <c r="C300" s="7">
        <v>39933</v>
      </c>
      <c r="D300" s="7">
        <v>39945</v>
      </c>
      <c r="E300" s="9">
        <v>2009</v>
      </c>
      <c r="F300" s="9"/>
      <c r="G300" s="9">
        <v>2</v>
      </c>
      <c r="H300" s="9">
        <v>83</v>
      </c>
      <c r="I300" s="9"/>
      <c r="J300" s="9" t="s">
        <v>228</v>
      </c>
      <c r="K300" s="9"/>
      <c r="L300" s="9" t="s">
        <v>60</v>
      </c>
      <c r="M300" s="11" t="s">
        <v>218</v>
      </c>
      <c r="N300" s="11" t="s">
        <v>481</v>
      </c>
      <c r="O300" s="11" t="s">
        <v>35</v>
      </c>
      <c r="P300" s="11" t="s">
        <v>1100</v>
      </c>
      <c r="Q300" s="11" t="s">
        <v>103</v>
      </c>
      <c r="R300" s="11" t="s">
        <v>38</v>
      </c>
      <c r="S300" s="11" t="s">
        <v>173</v>
      </c>
      <c r="T300" s="11" t="s">
        <v>1138</v>
      </c>
      <c r="U300" s="11" t="s">
        <v>35</v>
      </c>
      <c r="V300" s="11" t="s">
        <v>355</v>
      </c>
      <c r="W300" s="11" t="s">
        <v>38</v>
      </c>
      <c r="X300" s="11" t="s">
        <v>565</v>
      </c>
      <c r="Y300" s="12">
        <v>40125</v>
      </c>
      <c r="Z300" s="9">
        <f>DATEDIF(D300,Y300,"m")</f>
        <v>5</v>
      </c>
      <c r="AA300" s="11"/>
      <c r="AB300" s="11" t="s">
        <v>35</v>
      </c>
      <c r="AC300" s="9">
        <v>2</v>
      </c>
      <c r="AD300" s="12">
        <v>40125</v>
      </c>
      <c r="AE300" s="11" t="s">
        <v>38</v>
      </c>
      <c r="AF300" s="11" t="s">
        <v>38</v>
      </c>
      <c r="AG300" s="7"/>
    </row>
    <row r="301" spans="1:33" ht="30" customHeight="1">
      <c r="A301" s="9">
        <v>1000091774</v>
      </c>
      <c r="B301" s="7">
        <f>VLOOKUP(A301,[1]Sheet1!$A$2:$D$2212,4,0)</f>
        <v>10441</v>
      </c>
      <c r="C301" s="7">
        <v>39933</v>
      </c>
      <c r="D301" s="7">
        <v>39947</v>
      </c>
      <c r="E301" s="9">
        <v>2009</v>
      </c>
      <c r="F301" s="9"/>
      <c r="G301" s="9">
        <v>1</v>
      </c>
      <c r="H301" s="9">
        <v>81</v>
      </c>
      <c r="I301" s="9"/>
      <c r="J301" s="9" t="s">
        <v>31</v>
      </c>
      <c r="K301" s="9"/>
      <c r="L301" s="9" t="s">
        <v>77</v>
      </c>
      <c r="M301" s="11" t="s">
        <v>218</v>
      </c>
      <c r="N301" s="11" t="s">
        <v>1139</v>
      </c>
      <c r="O301" s="11" t="s">
        <v>35</v>
      </c>
      <c r="P301" s="11" t="s">
        <v>36</v>
      </c>
      <c r="Q301" s="11" t="s">
        <v>37</v>
      </c>
      <c r="R301" s="11" t="s">
        <v>38</v>
      </c>
      <c r="S301" s="11" t="s">
        <v>173</v>
      </c>
      <c r="T301" s="11" t="s">
        <v>417</v>
      </c>
      <c r="U301" s="11" t="s">
        <v>41</v>
      </c>
      <c r="V301" s="11" t="s">
        <v>355</v>
      </c>
      <c r="W301" s="11" t="s">
        <v>38</v>
      </c>
      <c r="X301" s="11" t="s">
        <v>565</v>
      </c>
      <c r="Y301" s="12">
        <v>40158</v>
      </c>
      <c r="Z301" s="9">
        <f>DATEDIF(D301,Y301,"m")</f>
        <v>6</v>
      </c>
      <c r="AA301" s="11"/>
      <c r="AB301" s="11" t="s">
        <v>35</v>
      </c>
      <c r="AC301" s="9">
        <v>2</v>
      </c>
      <c r="AD301" s="12">
        <v>40158</v>
      </c>
      <c r="AE301" s="11" t="s">
        <v>38</v>
      </c>
      <c r="AF301" s="11" t="s">
        <v>38</v>
      </c>
      <c r="AG301" s="7"/>
    </row>
    <row r="302" spans="1:33" ht="30" customHeight="1">
      <c r="A302" s="9">
        <v>1000092880</v>
      </c>
      <c r="B302" s="7">
        <f>VLOOKUP(A302,[1]Sheet1!$A$2:$D$2212,4,0)</f>
        <v>22405</v>
      </c>
      <c r="C302" s="7">
        <v>39930</v>
      </c>
      <c r="D302" s="7">
        <v>39951</v>
      </c>
      <c r="E302" s="9">
        <v>2009</v>
      </c>
      <c r="F302" s="9"/>
      <c r="G302" s="9">
        <v>1</v>
      </c>
      <c r="H302" s="9">
        <v>48</v>
      </c>
      <c r="I302" s="9"/>
      <c r="J302" s="9" t="s">
        <v>490</v>
      </c>
      <c r="K302" s="9"/>
      <c r="L302" s="9" t="s">
        <v>88</v>
      </c>
      <c r="M302" s="11" t="s">
        <v>555</v>
      </c>
      <c r="N302" s="11" t="s">
        <v>481</v>
      </c>
      <c r="O302" s="11" t="s">
        <v>35</v>
      </c>
      <c r="P302" s="11" t="s">
        <v>133</v>
      </c>
      <c r="Q302" s="11" t="s">
        <v>103</v>
      </c>
      <c r="R302" s="11" t="s">
        <v>38</v>
      </c>
      <c r="S302" s="11" t="s">
        <v>126</v>
      </c>
      <c r="T302" s="11" t="s">
        <v>1140</v>
      </c>
      <c r="U302" s="11" t="s">
        <v>56</v>
      </c>
      <c r="V302" s="11" t="s">
        <v>355</v>
      </c>
      <c r="W302" s="11" t="s">
        <v>38</v>
      </c>
      <c r="X302" s="11" t="s">
        <v>43</v>
      </c>
      <c r="Y302" s="9" t="s">
        <v>35</v>
      </c>
      <c r="AA302" s="11"/>
      <c r="AB302" s="11" t="s">
        <v>44</v>
      </c>
      <c r="AC302" s="9">
        <v>1</v>
      </c>
      <c r="AD302" s="12">
        <v>42045</v>
      </c>
      <c r="AE302" s="11" t="s">
        <v>1088</v>
      </c>
      <c r="AF302" s="8" t="s">
        <v>1141</v>
      </c>
      <c r="AG302" s="7"/>
    </row>
    <row r="303" spans="1:33" ht="30" customHeight="1">
      <c r="A303" s="9">
        <v>1000092013</v>
      </c>
      <c r="B303" s="7">
        <f>VLOOKUP(A303,[1]Sheet1!$A$2:$D$2212,4,0)</f>
        <v>14996</v>
      </c>
      <c r="C303" s="7">
        <v>39938</v>
      </c>
      <c r="D303" s="7">
        <v>39965</v>
      </c>
      <c r="E303" s="9">
        <v>2009</v>
      </c>
      <c r="F303" s="9"/>
      <c r="G303" s="9">
        <v>2</v>
      </c>
      <c r="H303" s="9">
        <v>68</v>
      </c>
      <c r="I303" s="9"/>
      <c r="J303" s="9" t="s">
        <v>187</v>
      </c>
      <c r="K303" s="9"/>
      <c r="L303" s="9" t="s">
        <v>1142</v>
      </c>
      <c r="M303" s="11" t="s">
        <v>218</v>
      </c>
      <c r="N303" s="11" t="s">
        <v>1143</v>
      </c>
      <c r="O303" s="11" t="s">
        <v>35</v>
      </c>
      <c r="P303" s="11" t="s">
        <v>156</v>
      </c>
      <c r="Q303" s="8" t="s">
        <v>172</v>
      </c>
      <c r="R303" s="11" t="s">
        <v>81</v>
      </c>
      <c r="S303" s="11" t="s">
        <v>173</v>
      </c>
      <c r="T303" s="11" t="s">
        <v>1144</v>
      </c>
      <c r="U303" s="11" t="s">
        <v>56</v>
      </c>
      <c r="V303" s="11" t="s">
        <v>355</v>
      </c>
      <c r="W303" s="11" t="s">
        <v>38</v>
      </c>
      <c r="X303" s="11" t="s">
        <v>565</v>
      </c>
      <c r="Y303" s="12">
        <v>40453</v>
      </c>
      <c r="Z303" s="9">
        <f>DATEDIF(D303,Y303,"m")</f>
        <v>16</v>
      </c>
      <c r="AA303" s="11"/>
      <c r="AB303" s="11" t="s">
        <v>35</v>
      </c>
      <c r="AC303" s="9">
        <v>2</v>
      </c>
      <c r="AD303" s="12">
        <v>40453</v>
      </c>
      <c r="AE303" s="11" t="s">
        <v>38</v>
      </c>
      <c r="AF303" s="11" t="s">
        <v>38</v>
      </c>
      <c r="AG303" s="7"/>
    </row>
    <row r="304" spans="1:33" ht="30" customHeight="1">
      <c r="A304" s="9">
        <v>1000093944</v>
      </c>
      <c r="B304" s="7">
        <f>VLOOKUP(A304,[1]Sheet1!$A$2:$D$2212,4,0)</f>
        <v>19978</v>
      </c>
      <c r="C304" s="7">
        <v>39952</v>
      </c>
      <c r="D304" s="7">
        <v>39975</v>
      </c>
      <c r="E304" s="9">
        <v>2009</v>
      </c>
      <c r="F304" s="9"/>
      <c r="G304" s="9">
        <v>1</v>
      </c>
      <c r="H304" s="9">
        <v>55</v>
      </c>
      <c r="I304" s="9"/>
      <c r="J304" s="9" t="s">
        <v>31</v>
      </c>
      <c r="K304" s="9"/>
      <c r="L304" s="9" t="s">
        <v>229</v>
      </c>
      <c r="M304" s="11" t="s">
        <v>283</v>
      </c>
      <c r="N304" s="11" t="s">
        <v>481</v>
      </c>
      <c r="O304" s="11" t="s">
        <v>35</v>
      </c>
      <c r="P304" s="11" t="s">
        <v>91</v>
      </c>
      <c r="Q304" s="11" t="s">
        <v>53</v>
      </c>
      <c r="R304" s="11" t="s">
        <v>38</v>
      </c>
      <c r="S304" s="11" t="s">
        <v>214</v>
      </c>
      <c r="T304" s="11" t="s">
        <v>1145</v>
      </c>
      <c r="U304" s="11" t="s">
        <v>56</v>
      </c>
      <c r="V304" s="11" t="s">
        <v>355</v>
      </c>
      <c r="W304" s="11" t="s">
        <v>432</v>
      </c>
      <c r="X304" s="11" t="s">
        <v>43</v>
      </c>
      <c r="Y304" s="9" t="s">
        <v>35</v>
      </c>
      <c r="AA304" s="11"/>
      <c r="AB304" s="11" t="s">
        <v>44</v>
      </c>
      <c r="AC304" s="9">
        <v>1</v>
      </c>
      <c r="AD304" s="12">
        <v>42120</v>
      </c>
      <c r="AE304" s="11" t="s">
        <v>38</v>
      </c>
      <c r="AF304" s="11" t="s">
        <v>38</v>
      </c>
      <c r="AG304" s="7"/>
    </row>
    <row r="305" spans="1:33" ht="30" customHeight="1">
      <c r="A305" s="9">
        <v>1000092542</v>
      </c>
      <c r="B305" s="7">
        <f>VLOOKUP(A305,[1]Sheet1!$A$2:$D$2212,4,0)</f>
        <v>17983</v>
      </c>
      <c r="C305" s="7">
        <v>39948</v>
      </c>
      <c r="D305" s="7">
        <v>39981</v>
      </c>
      <c r="E305" s="9">
        <v>2009</v>
      </c>
      <c r="F305" s="9"/>
      <c r="G305" s="9">
        <v>2</v>
      </c>
      <c r="H305" s="9">
        <v>60</v>
      </c>
      <c r="I305" s="9"/>
      <c r="J305" s="9" t="s">
        <v>222</v>
      </c>
      <c r="K305" s="9"/>
      <c r="L305" s="9" t="s">
        <v>1146</v>
      </c>
      <c r="M305" s="11" t="s">
        <v>218</v>
      </c>
      <c r="N305" s="11" t="s">
        <v>1147</v>
      </c>
      <c r="O305" s="11" t="s">
        <v>35</v>
      </c>
      <c r="P305" s="11" t="s">
        <v>659</v>
      </c>
      <c r="Q305" s="8" t="s">
        <v>172</v>
      </c>
      <c r="R305" s="11" t="s">
        <v>38</v>
      </c>
      <c r="S305" s="11" t="s">
        <v>150</v>
      </c>
      <c r="T305" s="11" t="s">
        <v>1148</v>
      </c>
      <c r="U305" s="11" t="s">
        <v>114</v>
      </c>
      <c r="V305" s="11" t="s">
        <v>355</v>
      </c>
      <c r="W305" s="11" t="s">
        <v>38</v>
      </c>
      <c r="X305" s="11" t="s">
        <v>565</v>
      </c>
      <c r="Y305" s="12">
        <v>41105</v>
      </c>
      <c r="Z305" s="9">
        <f>DATEDIF(D305,Y305,"m")</f>
        <v>36</v>
      </c>
      <c r="AA305" s="11"/>
      <c r="AB305" s="11" t="s">
        <v>44</v>
      </c>
      <c r="AC305" s="9">
        <v>2</v>
      </c>
      <c r="AD305" s="12">
        <v>41105</v>
      </c>
      <c r="AE305" s="11" t="s">
        <v>38</v>
      </c>
      <c r="AF305" s="11" t="s">
        <v>38</v>
      </c>
      <c r="AG305" s="7"/>
    </row>
    <row r="306" spans="1:33" ht="30" customHeight="1">
      <c r="A306" s="9">
        <v>1000094736</v>
      </c>
      <c r="B306" s="7">
        <f>VLOOKUP(A306,[1]Sheet1!$A$2:$D$2212,4,0)</f>
        <v>15727</v>
      </c>
      <c r="C306" s="7">
        <v>39975</v>
      </c>
      <c r="D306" s="7">
        <v>39986</v>
      </c>
      <c r="E306" s="9">
        <v>2009</v>
      </c>
      <c r="F306" s="9"/>
      <c r="G306" s="9">
        <v>1</v>
      </c>
      <c r="H306" s="9">
        <v>66</v>
      </c>
      <c r="I306" s="9"/>
      <c r="J306" s="9" t="s">
        <v>222</v>
      </c>
      <c r="K306" s="9"/>
      <c r="L306" s="9" t="s">
        <v>123</v>
      </c>
      <c r="M306" s="11" t="s">
        <v>1149</v>
      </c>
      <c r="N306" s="11" t="s">
        <v>1150</v>
      </c>
      <c r="O306" s="11" t="s">
        <v>35</v>
      </c>
      <c r="P306" s="11" t="s">
        <v>133</v>
      </c>
      <c r="Q306" s="11" t="s">
        <v>103</v>
      </c>
      <c r="R306" s="11" t="s">
        <v>38</v>
      </c>
      <c r="S306" s="11" t="s">
        <v>250</v>
      </c>
      <c r="T306" s="11" t="s">
        <v>1151</v>
      </c>
      <c r="U306" s="11" t="s">
        <v>114</v>
      </c>
      <c r="V306" s="11" t="s">
        <v>1152</v>
      </c>
      <c r="W306" s="11" t="s">
        <v>38</v>
      </c>
      <c r="X306" s="11" t="s">
        <v>43</v>
      </c>
      <c r="Y306" s="9" t="s">
        <v>35</v>
      </c>
      <c r="AA306" s="11"/>
      <c r="AB306" s="11" t="s">
        <v>44</v>
      </c>
      <c r="AC306" s="9">
        <v>1</v>
      </c>
      <c r="AD306" s="12">
        <v>42025</v>
      </c>
      <c r="AE306" s="11" t="s">
        <v>38</v>
      </c>
      <c r="AF306" s="11" t="s">
        <v>38</v>
      </c>
      <c r="AG306" s="7"/>
    </row>
    <row r="307" spans="1:33" ht="30" customHeight="1">
      <c r="A307" s="9">
        <v>1000094698</v>
      </c>
      <c r="B307" s="7">
        <f>VLOOKUP(A307,[1]Sheet1!$A$2:$D$2212,4,0)</f>
        <v>14302</v>
      </c>
      <c r="C307" s="7">
        <v>39964</v>
      </c>
      <c r="D307" s="7">
        <v>39986</v>
      </c>
      <c r="E307" s="9">
        <v>2009</v>
      </c>
      <c r="F307" s="9"/>
      <c r="G307" s="9">
        <v>1</v>
      </c>
      <c r="H307" s="9">
        <v>70</v>
      </c>
      <c r="I307" s="9"/>
      <c r="J307" s="9" t="s">
        <v>47</v>
      </c>
      <c r="K307" s="9"/>
      <c r="L307" s="9" t="s">
        <v>139</v>
      </c>
      <c r="M307" s="11" t="s">
        <v>283</v>
      </c>
      <c r="N307" s="11" t="s">
        <v>481</v>
      </c>
      <c r="O307" s="11" t="s">
        <v>133</v>
      </c>
      <c r="P307" s="11" t="s">
        <v>52</v>
      </c>
      <c r="Q307" s="11" t="s">
        <v>53</v>
      </c>
      <c r="R307" s="11" t="s">
        <v>38</v>
      </c>
      <c r="S307" s="11" t="s">
        <v>112</v>
      </c>
      <c r="T307" s="11" t="s">
        <v>1153</v>
      </c>
      <c r="U307" s="11" t="s">
        <v>56</v>
      </c>
      <c r="V307" s="11" t="s">
        <v>445</v>
      </c>
      <c r="W307" s="11" t="s">
        <v>432</v>
      </c>
      <c r="X307" s="11" t="s">
        <v>43</v>
      </c>
      <c r="Y307" s="9" t="s">
        <v>35</v>
      </c>
      <c r="AA307" s="11"/>
      <c r="AB307" s="11" t="s">
        <v>96</v>
      </c>
      <c r="AC307" s="9">
        <v>1</v>
      </c>
      <c r="AD307" s="12">
        <v>42027</v>
      </c>
      <c r="AE307" s="11" t="s">
        <v>38</v>
      </c>
      <c r="AF307" s="11" t="s">
        <v>38</v>
      </c>
      <c r="AG307" s="7"/>
    </row>
    <row r="308" spans="1:33" ht="30" customHeight="1">
      <c r="A308" s="9">
        <v>1000095808</v>
      </c>
      <c r="B308" s="7">
        <f>VLOOKUP(A308,[1]Sheet1!$A$2:$D$2212,4,0)</f>
        <v>17387</v>
      </c>
      <c r="C308" s="7">
        <v>39981</v>
      </c>
      <c r="D308" s="7">
        <v>39990</v>
      </c>
      <c r="E308" s="9">
        <v>2009</v>
      </c>
      <c r="F308" s="9"/>
      <c r="G308" s="9">
        <v>2</v>
      </c>
      <c r="H308" s="9">
        <v>62</v>
      </c>
      <c r="I308" s="9"/>
      <c r="J308" s="9" t="s">
        <v>187</v>
      </c>
      <c r="K308" s="9"/>
      <c r="L308" s="9" t="s">
        <v>265</v>
      </c>
      <c r="M308" s="11" t="s">
        <v>283</v>
      </c>
      <c r="N308" s="11" t="s">
        <v>1069</v>
      </c>
      <c r="O308" s="11" t="s">
        <v>35</v>
      </c>
      <c r="P308" s="11" t="s">
        <v>36</v>
      </c>
      <c r="Q308" s="11" t="s">
        <v>37</v>
      </c>
      <c r="R308" s="11" t="s">
        <v>38</v>
      </c>
      <c r="S308" s="11" t="s">
        <v>173</v>
      </c>
      <c r="T308" s="11" t="s">
        <v>1154</v>
      </c>
      <c r="U308" s="11" t="s">
        <v>114</v>
      </c>
      <c r="V308" s="11" t="s">
        <v>355</v>
      </c>
      <c r="W308" s="11" t="s">
        <v>38</v>
      </c>
      <c r="X308" s="11" t="s">
        <v>43</v>
      </c>
      <c r="Y308" s="9" t="s">
        <v>35</v>
      </c>
      <c r="AA308" s="11"/>
      <c r="AB308" s="11" t="s">
        <v>44</v>
      </c>
      <c r="AC308" s="9">
        <v>1</v>
      </c>
      <c r="AD308" s="12">
        <v>42076</v>
      </c>
      <c r="AE308" s="11" t="s">
        <v>38</v>
      </c>
      <c r="AF308" s="11" t="s">
        <v>38</v>
      </c>
      <c r="AG308" s="7"/>
    </row>
    <row r="309" spans="1:33" ht="30" customHeight="1">
      <c r="A309" s="9">
        <v>1000049920</v>
      </c>
      <c r="B309" s="7">
        <f>VLOOKUP(A309,[1]Sheet1!$A$2:$D$2212,4,0)</f>
        <v>10276</v>
      </c>
      <c r="C309" s="7">
        <v>39972</v>
      </c>
      <c r="D309" s="7">
        <v>39993</v>
      </c>
      <c r="E309" s="9">
        <v>2009</v>
      </c>
      <c r="F309" s="9"/>
      <c r="G309" s="9">
        <v>1</v>
      </c>
      <c r="H309" s="9">
        <v>81</v>
      </c>
      <c r="I309" s="9"/>
      <c r="J309" s="9" t="s">
        <v>31</v>
      </c>
      <c r="K309" s="9"/>
      <c r="L309" s="9" t="s">
        <v>88</v>
      </c>
      <c r="M309" s="11" t="s">
        <v>1130</v>
      </c>
      <c r="N309" s="11" t="s">
        <v>1155</v>
      </c>
      <c r="O309" s="11" t="s">
        <v>35</v>
      </c>
      <c r="P309" s="11" t="s">
        <v>1156</v>
      </c>
      <c r="Q309" s="11" t="s">
        <v>53</v>
      </c>
      <c r="R309" s="11" t="s">
        <v>81</v>
      </c>
      <c r="S309" s="11" t="s">
        <v>163</v>
      </c>
      <c r="T309" s="11" t="s">
        <v>1157</v>
      </c>
      <c r="U309" s="11" t="s">
        <v>56</v>
      </c>
      <c r="V309" s="11" t="s">
        <v>445</v>
      </c>
      <c r="W309" s="11" t="s">
        <v>38</v>
      </c>
      <c r="X309" s="11" t="s">
        <v>565</v>
      </c>
      <c r="Y309" s="12">
        <v>40513</v>
      </c>
      <c r="Z309" s="9">
        <f>DATEDIF(D309,Y309,"m")</f>
        <v>17</v>
      </c>
      <c r="AA309" s="11"/>
      <c r="AB309" s="11" t="s">
        <v>35</v>
      </c>
      <c r="AC309" s="9">
        <v>2</v>
      </c>
      <c r="AD309" s="12">
        <v>40513</v>
      </c>
      <c r="AE309" s="11" t="s">
        <v>38</v>
      </c>
      <c r="AF309" s="11" t="s">
        <v>38</v>
      </c>
      <c r="AG309" s="7"/>
    </row>
    <row r="310" spans="1:33" ht="30" customHeight="1">
      <c r="A310" s="9">
        <v>1000095018</v>
      </c>
      <c r="B310" s="7">
        <f>VLOOKUP(A310,[1]Sheet1!$A$2:$D$2212,4,0)</f>
        <v>18648</v>
      </c>
      <c r="C310" s="7">
        <v>39993</v>
      </c>
      <c r="D310" s="7">
        <v>40000</v>
      </c>
      <c r="E310" s="9">
        <v>2009</v>
      </c>
      <c r="F310" s="9"/>
      <c r="G310" s="9">
        <v>2</v>
      </c>
      <c r="H310" s="9">
        <v>58</v>
      </c>
      <c r="I310" s="9"/>
      <c r="J310" s="9" t="s">
        <v>711</v>
      </c>
      <c r="K310" s="9"/>
      <c r="L310" s="9" t="s">
        <v>68</v>
      </c>
      <c r="M310" s="11" t="s">
        <v>283</v>
      </c>
      <c r="N310" s="11" t="s">
        <v>1158</v>
      </c>
      <c r="O310" s="11" t="s">
        <v>35</v>
      </c>
      <c r="P310" s="11" t="s">
        <v>325</v>
      </c>
      <c r="Q310" s="11" t="s">
        <v>37</v>
      </c>
      <c r="R310" s="11" t="s">
        <v>38</v>
      </c>
      <c r="S310" s="11" t="s">
        <v>126</v>
      </c>
      <c r="T310" s="11" t="s">
        <v>1119</v>
      </c>
      <c r="U310" s="11" t="s">
        <v>41</v>
      </c>
      <c r="V310" s="11" t="s">
        <v>355</v>
      </c>
      <c r="W310" s="11" t="s">
        <v>38</v>
      </c>
      <c r="X310" s="11" t="s">
        <v>43</v>
      </c>
      <c r="Y310" s="9" t="s">
        <v>35</v>
      </c>
      <c r="AA310" s="11"/>
      <c r="AB310" s="11" t="s">
        <v>44</v>
      </c>
      <c r="AC310" s="9">
        <v>1</v>
      </c>
      <c r="AD310" s="12">
        <v>42076</v>
      </c>
      <c r="AE310" s="11" t="s">
        <v>38</v>
      </c>
      <c r="AF310" s="11" t="s">
        <v>38</v>
      </c>
      <c r="AG310" s="7"/>
    </row>
    <row r="311" spans="1:33" ht="30" customHeight="1">
      <c r="A311" s="9">
        <v>1000097026</v>
      </c>
      <c r="B311" s="7">
        <f>VLOOKUP(A311,[1]Sheet1!$A$2:$D$2212,4,0)</f>
        <v>17828</v>
      </c>
      <c r="C311" s="7">
        <v>39994</v>
      </c>
      <c r="D311" s="7">
        <v>40002</v>
      </c>
      <c r="E311" s="9">
        <v>2009</v>
      </c>
      <c r="F311" s="9"/>
      <c r="G311" s="9">
        <v>1</v>
      </c>
      <c r="H311" s="9">
        <v>61</v>
      </c>
      <c r="I311" s="9"/>
      <c r="J311" s="9" t="s">
        <v>187</v>
      </c>
      <c r="K311" s="9"/>
      <c r="L311" s="9" t="s">
        <v>32</v>
      </c>
      <c r="M311" s="11" t="s">
        <v>283</v>
      </c>
      <c r="N311" s="11" t="s">
        <v>1069</v>
      </c>
      <c r="O311" s="11" t="s">
        <v>35</v>
      </c>
      <c r="P311" s="11" t="s">
        <v>133</v>
      </c>
      <c r="Q311" s="11" t="s">
        <v>103</v>
      </c>
      <c r="R311" s="11" t="s">
        <v>81</v>
      </c>
      <c r="S311" s="11" t="s">
        <v>207</v>
      </c>
      <c r="T311" s="11" t="s">
        <v>1159</v>
      </c>
      <c r="U311" s="11" t="s">
        <v>114</v>
      </c>
      <c r="V311" s="11" t="s">
        <v>355</v>
      </c>
      <c r="W311" s="11" t="s">
        <v>339</v>
      </c>
      <c r="X311" s="11" t="s">
        <v>43</v>
      </c>
      <c r="Y311" s="9" t="s">
        <v>35</v>
      </c>
      <c r="AA311" s="11"/>
      <c r="AB311" s="11" t="s">
        <v>44</v>
      </c>
      <c r="AC311" s="9">
        <v>1</v>
      </c>
      <c r="AD311" s="12">
        <v>42066</v>
      </c>
      <c r="AE311" s="11" t="s">
        <v>38</v>
      </c>
      <c r="AF311" s="11" t="s">
        <v>38</v>
      </c>
      <c r="AG311" s="7"/>
    </row>
    <row r="312" spans="1:33" ht="30" customHeight="1">
      <c r="A312" s="9">
        <v>1000096545</v>
      </c>
      <c r="B312" s="7">
        <f>VLOOKUP(A312,[1]Sheet1!$A$2:$D$2212,4,0)</f>
        <v>19128</v>
      </c>
      <c r="C312" s="7">
        <v>39988</v>
      </c>
      <c r="D312" s="7">
        <v>40003</v>
      </c>
      <c r="E312" s="9">
        <v>2009</v>
      </c>
      <c r="F312" s="9"/>
      <c r="G312" s="9">
        <v>1</v>
      </c>
      <c r="H312" s="9">
        <v>57</v>
      </c>
      <c r="I312" s="9"/>
      <c r="J312" s="9" t="s">
        <v>187</v>
      </c>
      <c r="K312" s="9"/>
      <c r="L312" s="9" t="s">
        <v>153</v>
      </c>
      <c r="M312" s="11" t="s">
        <v>1080</v>
      </c>
      <c r="N312" s="11" t="s">
        <v>481</v>
      </c>
      <c r="O312" s="11" t="s">
        <v>35</v>
      </c>
      <c r="P312" s="11" t="s">
        <v>156</v>
      </c>
      <c r="Q312" s="8" t="s">
        <v>172</v>
      </c>
      <c r="R312" s="11" t="s">
        <v>81</v>
      </c>
      <c r="S312" s="11" t="s">
        <v>214</v>
      </c>
      <c r="T312" s="11" t="s">
        <v>1160</v>
      </c>
      <c r="U312" s="11" t="s">
        <v>114</v>
      </c>
      <c r="V312" s="11" t="s">
        <v>355</v>
      </c>
      <c r="W312" s="11" t="s">
        <v>38</v>
      </c>
      <c r="X312" s="11" t="s">
        <v>43</v>
      </c>
      <c r="Y312" s="9" t="s">
        <v>35</v>
      </c>
      <c r="AA312" s="11"/>
      <c r="AB312" s="11" t="s">
        <v>44</v>
      </c>
      <c r="AC312" s="9">
        <v>1</v>
      </c>
      <c r="AD312" s="12">
        <v>42018</v>
      </c>
      <c r="AE312" s="11" t="s">
        <v>1161</v>
      </c>
      <c r="AF312" s="8" t="s">
        <v>38</v>
      </c>
      <c r="AG312" s="7"/>
    </row>
    <row r="313" spans="1:33" ht="30" customHeight="1">
      <c r="A313" s="9">
        <v>1000096039</v>
      </c>
      <c r="B313" s="7">
        <f>VLOOKUP(A313,[1]Sheet1!$A$2:$D$2212,4,0)</f>
        <v>11666</v>
      </c>
      <c r="C313" s="7">
        <v>39983</v>
      </c>
      <c r="D313" s="7">
        <v>40004</v>
      </c>
      <c r="E313" s="9">
        <v>2009</v>
      </c>
      <c r="F313" s="9"/>
      <c r="G313" s="9">
        <v>1</v>
      </c>
      <c r="H313" s="9">
        <v>78</v>
      </c>
      <c r="I313" s="9"/>
      <c r="J313" s="9" t="s">
        <v>187</v>
      </c>
      <c r="K313" s="9"/>
      <c r="L313" s="9" t="s">
        <v>88</v>
      </c>
      <c r="M313" s="11" t="s">
        <v>283</v>
      </c>
      <c r="N313" s="11" t="s">
        <v>481</v>
      </c>
      <c r="O313" s="11" t="s">
        <v>35</v>
      </c>
      <c r="P313" s="11" t="s">
        <v>142</v>
      </c>
      <c r="Q313" s="11" t="s">
        <v>53</v>
      </c>
      <c r="R313" s="11" t="s">
        <v>81</v>
      </c>
      <c r="S313" s="11" t="s">
        <v>144</v>
      </c>
      <c r="T313" s="11" t="s">
        <v>1162</v>
      </c>
      <c r="U313" s="11" t="s">
        <v>114</v>
      </c>
      <c r="V313" s="11" t="s">
        <v>355</v>
      </c>
      <c r="W313" s="11" t="s">
        <v>38</v>
      </c>
      <c r="X313" s="11" t="s">
        <v>565</v>
      </c>
      <c r="Y313" s="12">
        <v>40847</v>
      </c>
      <c r="Z313" s="9">
        <f>DATEDIF(D313,Y313,"m")</f>
        <v>27</v>
      </c>
      <c r="AA313" s="11"/>
      <c r="AB313" s="11" t="s">
        <v>44</v>
      </c>
      <c r="AC313" s="9">
        <v>2</v>
      </c>
      <c r="AD313" s="12">
        <v>40847</v>
      </c>
      <c r="AE313" s="11" t="s">
        <v>38</v>
      </c>
      <c r="AF313" s="11" t="s">
        <v>38</v>
      </c>
      <c r="AG313" s="7"/>
    </row>
    <row r="314" spans="1:33" ht="30" customHeight="1">
      <c r="A314" s="9">
        <v>1000097006</v>
      </c>
      <c r="B314" s="7">
        <f>VLOOKUP(A314,[1]Sheet1!$A$2:$D$2212,4,0)</f>
        <v>11866</v>
      </c>
      <c r="C314" s="7">
        <v>40000</v>
      </c>
      <c r="D314" s="7">
        <v>40016</v>
      </c>
      <c r="E314" s="9">
        <v>2009</v>
      </c>
      <c r="F314" s="9"/>
      <c r="G314" s="9">
        <v>2</v>
      </c>
      <c r="H314" s="9">
        <v>77</v>
      </c>
      <c r="I314" s="9"/>
      <c r="J314" s="9" t="s">
        <v>99</v>
      </c>
      <c r="K314" s="9"/>
      <c r="L314" s="9" t="s">
        <v>1163</v>
      </c>
      <c r="M314" s="11" t="s">
        <v>283</v>
      </c>
      <c r="N314" s="11" t="s">
        <v>1164</v>
      </c>
      <c r="O314" s="11" t="s">
        <v>35</v>
      </c>
      <c r="P314" s="11" t="s">
        <v>133</v>
      </c>
      <c r="Q314" s="11" t="s">
        <v>103</v>
      </c>
      <c r="R314" s="11" t="s">
        <v>38</v>
      </c>
      <c r="S314" s="11" t="s">
        <v>173</v>
      </c>
      <c r="T314" s="11" t="s">
        <v>1165</v>
      </c>
      <c r="U314" s="11" t="s">
        <v>114</v>
      </c>
      <c r="V314" s="11" t="s">
        <v>355</v>
      </c>
      <c r="W314" s="11" t="s">
        <v>38</v>
      </c>
      <c r="X314" s="11" t="s">
        <v>565</v>
      </c>
      <c r="Y314" s="12">
        <v>40205</v>
      </c>
      <c r="Z314" s="9">
        <f>DATEDIF(D314,Y314,"m")</f>
        <v>6</v>
      </c>
      <c r="AA314" s="11"/>
      <c r="AB314" s="11" t="s">
        <v>35</v>
      </c>
      <c r="AC314" s="9">
        <v>2</v>
      </c>
      <c r="AD314" s="12">
        <v>40205</v>
      </c>
      <c r="AE314" s="11" t="s">
        <v>38</v>
      </c>
      <c r="AF314" s="11" t="s">
        <v>38</v>
      </c>
      <c r="AG314" s="7"/>
    </row>
    <row r="315" spans="1:33" ht="30" customHeight="1">
      <c r="A315" s="9">
        <v>1000097404</v>
      </c>
      <c r="B315" s="7">
        <f>VLOOKUP(A315,[1]Sheet1!$A$2:$D$2212,4,0)</f>
        <v>18618</v>
      </c>
      <c r="C315" s="7">
        <v>40003</v>
      </c>
      <c r="D315" s="7">
        <v>40022</v>
      </c>
      <c r="E315" s="9">
        <v>2009</v>
      </c>
      <c r="F315" s="9"/>
      <c r="G315" s="9">
        <v>1</v>
      </c>
      <c r="H315" s="9">
        <v>59</v>
      </c>
      <c r="I315" s="9"/>
      <c r="J315" s="9" t="s">
        <v>31</v>
      </c>
      <c r="K315" s="9"/>
      <c r="L315" s="9" t="s">
        <v>88</v>
      </c>
      <c r="M315" s="11" t="s">
        <v>1080</v>
      </c>
      <c r="N315" s="11" t="s">
        <v>1117</v>
      </c>
      <c r="O315" s="11" t="s">
        <v>52</v>
      </c>
      <c r="P315" s="11" t="s">
        <v>52</v>
      </c>
      <c r="Q315" s="11" t="s">
        <v>53</v>
      </c>
      <c r="R315" s="11" t="s">
        <v>81</v>
      </c>
      <c r="S315" s="11" t="s">
        <v>443</v>
      </c>
      <c r="T315" s="11" t="s">
        <v>1166</v>
      </c>
      <c r="U315" s="11" t="s">
        <v>56</v>
      </c>
      <c r="V315" s="11" t="s">
        <v>355</v>
      </c>
      <c r="W315" s="11" t="s">
        <v>432</v>
      </c>
      <c r="X315" s="11" t="s">
        <v>565</v>
      </c>
      <c r="Y315" s="12">
        <v>40152</v>
      </c>
      <c r="Z315" s="9">
        <f>DATEDIF(D315,Y315,"m")</f>
        <v>4</v>
      </c>
      <c r="AA315" s="11"/>
      <c r="AB315" s="11" t="s">
        <v>35</v>
      </c>
      <c r="AC315" s="9">
        <v>2</v>
      </c>
      <c r="AD315" s="12">
        <v>40152</v>
      </c>
      <c r="AE315" s="11" t="s">
        <v>1167</v>
      </c>
      <c r="AF315" s="8" t="s">
        <v>1168</v>
      </c>
      <c r="AG315" s="7"/>
    </row>
    <row r="316" spans="1:33" ht="30" customHeight="1">
      <c r="A316" s="9">
        <v>1000098474</v>
      </c>
      <c r="B316" s="7">
        <f>VLOOKUP(A316,[1]Sheet1!$A$2:$D$2212,4,0)</f>
        <v>11868</v>
      </c>
      <c r="C316" s="7">
        <v>40016</v>
      </c>
      <c r="D316" s="7">
        <v>40029</v>
      </c>
      <c r="E316" s="9">
        <v>2009</v>
      </c>
      <c r="F316" s="9"/>
      <c r="G316" s="9">
        <v>2</v>
      </c>
      <c r="H316" s="9">
        <v>77</v>
      </c>
      <c r="I316" s="9"/>
      <c r="J316" s="9" t="s">
        <v>31</v>
      </c>
      <c r="K316" s="9"/>
      <c r="L316" s="9" t="s">
        <v>170</v>
      </c>
      <c r="M316" s="11" t="s">
        <v>1130</v>
      </c>
      <c r="N316" s="11" t="s">
        <v>1169</v>
      </c>
      <c r="O316" s="11" t="s">
        <v>35</v>
      </c>
      <c r="P316" s="11" t="s">
        <v>36</v>
      </c>
      <c r="Q316" s="11" t="s">
        <v>37</v>
      </c>
      <c r="R316" s="11" t="s">
        <v>38</v>
      </c>
      <c r="S316" s="11" t="s">
        <v>250</v>
      </c>
      <c r="T316" s="11" t="s">
        <v>1170</v>
      </c>
      <c r="U316" s="11" t="s">
        <v>114</v>
      </c>
      <c r="V316" s="11" t="s">
        <v>355</v>
      </c>
      <c r="W316" s="11" t="s">
        <v>38</v>
      </c>
      <c r="X316" s="11" t="s">
        <v>565</v>
      </c>
      <c r="Y316" s="12">
        <v>41243</v>
      </c>
      <c r="Z316" s="9">
        <f>DATEDIF(D316,Y316,"m")</f>
        <v>39</v>
      </c>
      <c r="AA316" s="11"/>
      <c r="AB316" s="11" t="s">
        <v>44</v>
      </c>
      <c r="AC316" s="9">
        <v>2</v>
      </c>
      <c r="AD316" s="12">
        <v>41243</v>
      </c>
      <c r="AE316" s="11" t="s">
        <v>38</v>
      </c>
      <c r="AF316" s="11" t="s">
        <v>38</v>
      </c>
      <c r="AG316" s="7"/>
    </row>
    <row r="317" spans="1:33" ht="30" customHeight="1">
      <c r="A317" s="9">
        <v>1000059096</v>
      </c>
      <c r="B317" s="7">
        <f>VLOOKUP(A317,[1]Sheet1!$A$2:$D$2212,4,0)</f>
        <v>14172</v>
      </c>
      <c r="C317" s="7">
        <v>40011</v>
      </c>
      <c r="D317" s="7">
        <v>40036</v>
      </c>
      <c r="E317" s="9">
        <v>2009</v>
      </c>
      <c r="F317" s="9"/>
      <c r="G317" s="9">
        <v>2</v>
      </c>
      <c r="H317" s="9">
        <v>71</v>
      </c>
      <c r="I317" s="9"/>
      <c r="J317" s="9" t="s">
        <v>31</v>
      </c>
      <c r="K317" s="9"/>
      <c r="L317" s="9" t="s">
        <v>182</v>
      </c>
      <c r="M317" s="11" t="s">
        <v>1130</v>
      </c>
      <c r="N317" s="11" t="s">
        <v>1171</v>
      </c>
      <c r="O317" s="11" t="s">
        <v>35</v>
      </c>
      <c r="P317" s="11" t="s">
        <v>143</v>
      </c>
      <c r="Q317" s="11" t="s">
        <v>53</v>
      </c>
      <c r="R317" s="11" t="s">
        <v>38</v>
      </c>
      <c r="S317" s="11" t="s">
        <v>443</v>
      </c>
      <c r="T317" s="11" t="s">
        <v>1172</v>
      </c>
      <c r="U317" s="11" t="s">
        <v>56</v>
      </c>
      <c r="V317" s="11" t="s">
        <v>355</v>
      </c>
      <c r="W317" s="11" t="s">
        <v>432</v>
      </c>
      <c r="X317" s="11" t="s">
        <v>565</v>
      </c>
      <c r="Y317" s="12">
        <v>40541</v>
      </c>
      <c r="Z317" s="9">
        <f>DATEDIF(D317,Y317,"m")</f>
        <v>16</v>
      </c>
      <c r="AA317" s="11"/>
      <c r="AB317" s="11" t="s">
        <v>44</v>
      </c>
      <c r="AC317" s="9">
        <v>2</v>
      </c>
      <c r="AD317" s="12">
        <v>40541</v>
      </c>
      <c r="AE317" s="11" t="s">
        <v>38</v>
      </c>
      <c r="AF317" s="11" t="s">
        <v>38</v>
      </c>
      <c r="AG317" s="7"/>
    </row>
    <row r="318" spans="1:33" ht="30" customHeight="1">
      <c r="A318" s="9">
        <v>1000098917</v>
      </c>
      <c r="B318" s="7">
        <f>VLOOKUP(A318,[1]Sheet1!$A$2:$D$2212,4,0)</f>
        <v>15931</v>
      </c>
      <c r="C318" s="7">
        <v>40018</v>
      </c>
      <c r="D318" s="7">
        <v>40037</v>
      </c>
      <c r="E318" s="9">
        <v>2009</v>
      </c>
      <c r="F318" s="9"/>
      <c r="G318" s="9">
        <v>2</v>
      </c>
      <c r="H318" s="9">
        <v>66</v>
      </c>
      <c r="I318" s="9"/>
      <c r="J318" s="9" t="s">
        <v>187</v>
      </c>
      <c r="K318" s="9"/>
      <c r="L318" s="9" t="s">
        <v>261</v>
      </c>
      <c r="M318" s="11" t="s">
        <v>283</v>
      </c>
      <c r="N318" s="11" t="s">
        <v>1173</v>
      </c>
      <c r="O318" s="11" t="s">
        <v>1174</v>
      </c>
      <c r="P318" s="11" t="s">
        <v>80</v>
      </c>
      <c r="Q318" s="11" t="s">
        <v>53</v>
      </c>
      <c r="R318" s="11" t="s">
        <v>81</v>
      </c>
      <c r="S318" s="11" t="s">
        <v>173</v>
      </c>
      <c r="T318" s="11" t="s">
        <v>1175</v>
      </c>
      <c r="U318" s="11" t="s">
        <v>56</v>
      </c>
      <c r="V318" s="11" t="s">
        <v>355</v>
      </c>
      <c r="W318" s="11" t="s">
        <v>432</v>
      </c>
      <c r="X318" s="11" t="s">
        <v>43</v>
      </c>
      <c r="Y318" s="9" t="s">
        <v>35</v>
      </c>
      <c r="AA318" s="11"/>
      <c r="AB318" s="11" t="s">
        <v>44</v>
      </c>
      <c r="AC318" s="9">
        <v>1</v>
      </c>
      <c r="AD318" s="12">
        <v>42074</v>
      </c>
      <c r="AE318" s="11" t="s">
        <v>38</v>
      </c>
      <c r="AF318" s="11" t="s">
        <v>38</v>
      </c>
      <c r="AG318" s="7"/>
    </row>
    <row r="319" spans="1:33" ht="30" customHeight="1">
      <c r="A319" s="9">
        <v>1000102497</v>
      </c>
      <c r="B319" s="7">
        <f>VLOOKUP(A319,[1]Sheet1!$A$2:$D$2212,4,0)</f>
        <v>17926</v>
      </c>
      <c r="C319" s="7">
        <v>40056</v>
      </c>
      <c r="D319" s="7">
        <v>40064</v>
      </c>
      <c r="E319" s="9">
        <v>2009</v>
      </c>
      <c r="F319" s="9"/>
      <c r="G319" s="9">
        <v>1</v>
      </c>
      <c r="H319" s="9">
        <v>60</v>
      </c>
      <c r="I319" s="9"/>
      <c r="J319" s="9" t="s">
        <v>187</v>
      </c>
      <c r="K319" s="9"/>
      <c r="L319" s="9" t="s">
        <v>32</v>
      </c>
      <c r="M319" s="11" t="s">
        <v>283</v>
      </c>
      <c r="N319" s="11" t="s">
        <v>1069</v>
      </c>
      <c r="O319" s="11" t="s">
        <v>35</v>
      </c>
      <c r="P319" s="11" t="s">
        <v>36</v>
      </c>
      <c r="Q319" s="11" t="s">
        <v>37</v>
      </c>
      <c r="R319" s="11" t="s">
        <v>38</v>
      </c>
      <c r="S319" s="11" t="s">
        <v>112</v>
      </c>
      <c r="T319" s="11" t="s">
        <v>1176</v>
      </c>
      <c r="U319" s="11" t="s">
        <v>41</v>
      </c>
      <c r="V319" s="11" t="s">
        <v>355</v>
      </c>
      <c r="W319" s="11" t="s">
        <v>38</v>
      </c>
      <c r="X319" s="11" t="s">
        <v>565</v>
      </c>
      <c r="Y319" s="12">
        <v>41242</v>
      </c>
      <c r="Z319" s="9">
        <f>DATEDIF(D319,Y319,"m")</f>
        <v>38</v>
      </c>
      <c r="AA319" s="11"/>
      <c r="AB319" s="11" t="s">
        <v>44</v>
      </c>
      <c r="AC319" s="9">
        <v>2</v>
      </c>
      <c r="AD319" s="12">
        <v>41242</v>
      </c>
      <c r="AE319" s="11" t="s">
        <v>38</v>
      </c>
      <c r="AF319" s="11" t="s">
        <v>38</v>
      </c>
      <c r="AG319" s="7"/>
    </row>
    <row r="320" spans="1:33" ht="30" customHeight="1">
      <c r="A320" s="9">
        <v>1000101918</v>
      </c>
      <c r="B320" s="7">
        <f>VLOOKUP(A320,[1]Sheet1!$A$2:$D$2212,4,0)</f>
        <v>21014</v>
      </c>
      <c r="C320" s="7">
        <v>40050</v>
      </c>
      <c r="D320" s="7">
        <v>40067</v>
      </c>
      <c r="E320" s="9">
        <v>2009</v>
      </c>
      <c r="F320" s="9"/>
      <c r="G320" s="9">
        <v>1</v>
      </c>
      <c r="H320" s="9">
        <v>52</v>
      </c>
      <c r="I320" s="9"/>
      <c r="J320" s="9" t="s">
        <v>47</v>
      </c>
      <c r="K320" s="9"/>
      <c r="L320" s="9" t="s">
        <v>193</v>
      </c>
      <c r="M320" s="11" t="s">
        <v>283</v>
      </c>
      <c r="N320" s="11" t="s">
        <v>1177</v>
      </c>
      <c r="O320" s="11" t="s">
        <v>1178</v>
      </c>
      <c r="P320" s="11" t="s">
        <v>1178</v>
      </c>
      <c r="Q320" s="11" t="s">
        <v>53</v>
      </c>
      <c r="R320" s="11" t="s">
        <v>38</v>
      </c>
      <c r="S320" s="11" t="s">
        <v>1179</v>
      </c>
      <c r="T320" s="11" t="s">
        <v>1180</v>
      </c>
      <c r="U320" s="11" t="s">
        <v>114</v>
      </c>
      <c r="V320" s="11" t="s">
        <v>355</v>
      </c>
      <c r="W320" s="11" t="s">
        <v>432</v>
      </c>
      <c r="X320" s="11" t="s">
        <v>565</v>
      </c>
      <c r="Y320" s="12">
        <v>40301</v>
      </c>
      <c r="Z320" s="9">
        <f>DATEDIF(D320,Y320,"m")</f>
        <v>7</v>
      </c>
      <c r="AA320" s="11"/>
      <c r="AB320" s="11" t="s">
        <v>35</v>
      </c>
      <c r="AC320" s="9">
        <v>2</v>
      </c>
      <c r="AD320" s="12">
        <v>40301</v>
      </c>
      <c r="AE320" s="11" t="s">
        <v>459</v>
      </c>
      <c r="AF320" s="8" t="s">
        <v>1181</v>
      </c>
      <c r="AG320" s="7"/>
    </row>
    <row r="321" spans="1:33" ht="30" customHeight="1">
      <c r="A321" s="9">
        <v>1000102718</v>
      </c>
      <c r="B321" s="7">
        <f>VLOOKUP(A321,[1]Sheet1!$A$2:$D$2212,4,0)</f>
        <v>21686</v>
      </c>
      <c r="C321" s="7">
        <v>40064</v>
      </c>
      <c r="D321" s="7">
        <v>40071</v>
      </c>
      <c r="E321" s="9">
        <v>2009</v>
      </c>
      <c r="F321" s="9"/>
      <c r="G321" s="9">
        <v>1</v>
      </c>
      <c r="H321" s="9">
        <v>50</v>
      </c>
      <c r="I321" s="9"/>
      <c r="J321" s="9" t="s">
        <v>31</v>
      </c>
      <c r="K321" s="9"/>
      <c r="L321" s="9" t="s">
        <v>68</v>
      </c>
      <c r="M321" s="11" t="s">
        <v>218</v>
      </c>
      <c r="N321" s="11" t="s">
        <v>1182</v>
      </c>
      <c r="O321" s="11" t="s">
        <v>35</v>
      </c>
      <c r="P321" s="11" t="s">
        <v>36</v>
      </c>
      <c r="Q321" s="11" t="s">
        <v>37</v>
      </c>
      <c r="R321" s="11" t="s">
        <v>38</v>
      </c>
      <c r="S321" s="11" t="s">
        <v>381</v>
      </c>
      <c r="T321" s="11" t="s">
        <v>1183</v>
      </c>
      <c r="U321" s="11" t="s">
        <v>41</v>
      </c>
      <c r="V321" s="11" t="s">
        <v>355</v>
      </c>
      <c r="W321" s="11" t="s">
        <v>1184</v>
      </c>
      <c r="X321" s="11" t="s">
        <v>565</v>
      </c>
      <c r="Y321" s="12">
        <v>42054</v>
      </c>
      <c r="Z321" s="9">
        <f>DATEDIF(D321,Y321,"m")</f>
        <v>65</v>
      </c>
      <c r="AA321" s="11"/>
      <c r="AB321" s="11" t="s">
        <v>44</v>
      </c>
      <c r="AC321" s="9">
        <v>1</v>
      </c>
      <c r="AD321" s="12">
        <v>42054</v>
      </c>
      <c r="AE321" s="11" t="s">
        <v>1185</v>
      </c>
      <c r="AF321" s="8" t="s">
        <v>1186</v>
      </c>
      <c r="AG321" s="7"/>
    </row>
    <row r="322" spans="1:33" ht="30" customHeight="1">
      <c r="A322" s="9">
        <v>1000101529</v>
      </c>
      <c r="B322" s="7">
        <f>VLOOKUP(A322,[1]Sheet1!$A$2:$D$2212,4,0)</f>
        <v>14637</v>
      </c>
      <c r="C322" s="7">
        <v>40052</v>
      </c>
      <c r="D322" s="7">
        <v>40073</v>
      </c>
      <c r="E322" s="9">
        <v>2009</v>
      </c>
      <c r="F322" s="9"/>
      <c r="G322" s="9">
        <v>1</v>
      </c>
      <c r="H322" s="9">
        <v>69</v>
      </c>
      <c r="I322" s="9"/>
      <c r="J322" s="9" t="s">
        <v>47</v>
      </c>
      <c r="K322" s="9"/>
      <c r="L322" s="9" t="s">
        <v>88</v>
      </c>
      <c r="M322" s="11" t="s">
        <v>283</v>
      </c>
      <c r="N322" s="11" t="s">
        <v>1069</v>
      </c>
      <c r="O322" s="11" t="s">
        <v>133</v>
      </c>
      <c r="P322" s="11" t="s">
        <v>224</v>
      </c>
      <c r="Q322" s="11" t="s">
        <v>53</v>
      </c>
      <c r="R322" s="11" t="s">
        <v>38</v>
      </c>
      <c r="S322" s="11" t="s">
        <v>126</v>
      </c>
      <c r="T322" s="11" t="s">
        <v>1187</v>
      </c>
      <c r="U322" s="11" t="s">
        <v>114</v>
      </c>
      <c r="V322" s="11" t="s">
        <v>355</v>
      </c>
      <c r="W322" s="11" t="s">
        <v>432</v>
      </c>
      <c r="X322" s="11" t="s">
        <v>43</v>
      </c>
      <c r="Y322" s="9" t="s">
        <v>35</v>
      </c>
      <c r="AA322" s="11"/>
      <c r="AB322" s="11" t="s">
        <v>44</v>
      </c>
      <c r="AC322" s="9">
        <v>1</v>
      </c>
      <c r="AD322" s="12">
        <v>42023</v>
      </c>
      <c r="AE322" s="11" t="s">
        <v>1104</v>
      </c>
      <c r="AF322" s="8" t="s">
        <v>1188</v>
      </c>
      <c r="AG322" s="7"/>
    </row>
    <row r="323" spans="1:33" ht="30" customHeight="1">
      <c r="A323" s="9">
        <v>1000007618</v>
      </c>
      <c r="B323" s="7">
        <f>VLOOKUP(A323,[1]Sheet1!$A$2:$D$2212,4,0)</f>
        <v>17010</v>
      </c>
      <c r="C323" s="7">
        <v>40083</v>
      </c>
      <c r="D323" s="7">
        <v>40087</v>
      </c>
      <c r="E323" s="9">
        <v>2009</v>
      </c>
      <c r="F323" s="9"/>
      <c r="G323" s="9">
        <v>2</v>
      </c>
      <c r="H323" s="9">
        <v>63</v>
      </c>
      <c r="I323" s="9"/>
      <c r="J323" s="9" t="s">
        <v>31</v>
      </c>
      <c r="K323" s="9"/>
      <c r="L323" s="9" t="s">
        <v>48</v>
      </c>
      <c r="M323" s="11" t="s">
        <v>1099</v>
      </c>
      <c r="N323" s="11" t="s">
        <v>1091</v>
      </c>
      <c r="O323" s="11" t="s">
        <v>35</v>
      </c>
      <c r="P323" s="11" t="s">
        <v>36</v>
      </c>
      <c r="Q323" s="11" t="s">
        <v>37</v>
      </c>
      <c r="R323" s="11" t="s">
        <v>38</v>
      </c>
      <c r="S323" s="11" t="s">
        <v>250</v>
      </c>
      <c r="T323" s="11" t="s">
        <v>251</v>
      </c>
      <c r="U323" s="11" t="s">
        <v>41</v>
      </c>
      <c r="V323" s="11" t="s">
        <v>355</v>
      </c>
      <c r="W323" s="11" t="s">
        <v>38</v>
      </c>
      <c r="X323" s="11" t="s">
        <v>43</v>
      </c>
      <c r="Y323" s="9" t="s">
        <v>35</v>
      </c>
      <c r="AA323" s="11"/>
      <c r="AB323" s="11" t="s">
        <v>96</v>
      </c>
      <c r="AC323" s="9">
        <v>1</v>
      </c>
      <c r="AD323" s="12">
        <v>41265</v>
      </c>
      <c r="AE323" s="11" t="s">
        <v>38</v>
      </c>
      <c r="AF323" s="11" t="s">
        <v>38</v>
      </c>
      <c r="AG323" s="7"/>
    </row>
    <row r="324" spans="1:33" ht="30" customHeight="1">
      <c r="A324" s="9">
        <v>1000102612</v>
      </c>
      <c r="B324" s="7">
        <f>VLOOKUP(A324,[1]Sheet1!$A$2:$D$2212,4,0)</f>
        <v>19351</v>
      </c>
      <c r="C324" s="7">
        <v>40073</v>
      </c>
      <c r="D324" s="7">
        <v>40096</v>
      </c>
      <c r="E324" s="9">
        <v>2009</v>
      </c>
      <c r="F324" s="9"/>
      <c r="G324" s="9">
        <v>1</v>
      </c>
      <c r="H324" s="9">
        <v>57</v>
      </c>
      <c r="I324" s="9"/>
      <c r="J324" s="9" t="s">
        <v>228</v>
      </c>
      <c r="K324" s="9"/>
      <c r="L324" s="9" t="s">
        <v>229</v>
      </c>
      <c r="M324" s="11" t="s">
        <v>1080</v>
      </c>
      <c r="N324" s="11" t="s">
        <v>1189</v>
      </c>
      <c r="O324" s="11" t="s">
        <v>35</v>
      </c>
      <c r="P324" s="11" t="s">
        <v>80</v>
      </c>
      <c r="Q324" s="11" t="s">
        <v>53</v>
      </c>
      <c r="R324" s="11" t="s">
        <v>81</v>
      </c>
      <c r="S324" s="11" t="s">
        <v>126</v>
      </c>
      <c r="T324" s="11" t="s">
        <v>1190</v>
      </c>
      <c r="U324" s="11" t="s">
        <v>56</v>
      </c>
      <c r="V324" s="11" t="s">
        <v>355</v>
      </c>
      <c r="W324" s="11" t="s">
        <v>432</v>
      </c>
      <c r="X324" s="11" t="s">
        <v>43</v>
      </c>
      <c r="Y324" s="9" t="s">
        <v>35</v>
      </c>
      <c r="AA324" s="11"/>
      <c r="AB324" s="11" t="s">
        <v>44</v>
      </c>
      <c r="AC324" s="9">
        <v>1</v>
      </c>
      <c r="AD324" s="12">
        <v>42011</v>
      </c>
      <c r="AE324" s="11" t="s">
        <v>1191</v>
      </c>
      <c r="AF324" s="8" t="s">
        <v>1192</v>
      </c>
      <c r="AG324" s="7"/>
    </row>
    <row r="325" spans="1:33" ht="30" customHeight="1">
      <c r="A325" s="9">
        <v>1000101933</v>
      </c>
      <c r="B325" s="7">
        <f>VLOOKUP(A325,[1]Sheet1!$A$2:$D$2212,4,0)</f>
        <v>11581</v>
      </c>
      <c r="C325" s="7">
        <v>40084</v>
      </c>
      <c r="D325" s="7">
        <v>40108</v>
      </c>
      <c r="E325" s="9">
        <v>2009</v>
      </c>
      <c r="F325" s="9"/>
      <c r="G325" s="9">
        <v>1</v>
      </c>
      <c r="H325" s="9">
        <v>78</v>
      </c>
      <c r="I325" s="9"/>
      <c r="J325" s="9" t="s">
        <v>31</v>
      </c>
      <c r="K325" s="9"/>
      <c r="L325" s="9" t="s">
        <v>764</v>
      </c>
      <c r="M325" s="11" t="s">
        <v>218</v>
      </c>
      <c r="N325" s="11" t="s">
        <v>1193</v>
      </c>
      <c r="O325" s="11" t="s">
        <v>143</v>
      </c>
      <c r="P325" s="11" t="s">
        <v>143</v>
      </c>
      <c r="Q325" s="11" t="s">
        <v>53</v>
      </c>
      <c r="R325" s="11" t="s">
        <v>38</v>
      </c>
      <c r="S325" s="11" t="s">
        <v>144</v>
      </c>
      <c r="T325" s="11" t="s">
        <v>1194</v>
      </c>
      <c r="U325" s="11" t="s">
        <v>114</v>
      </c>
      <c r="V325" s="11" t="s">
        <v>355</v>
      </c>
      <c r="W325" s="11" t="s">
        <v>38</v>
      </c>
      <c r="X325" s="11" t="s">
        <v>43</v>
      </c>
      <c r="Y325" s="9" t="s">
        <v>35</v>
      </c>
      <c r="AA325" s="11"/>
      <c r="AB325" s="11" t="s">
        <v>44</v>
      </c>
      <c r="AC325" s="9">
        <v>1</v>
      </c>
      <c r="AD325" s="12">
        <v>42073</v>
      </c>
      <c r="AE325" s="11" t="s">
        <v>38</v>
      </c>
      <c r="AF325" s="11" t="s">
        <v>38</v>
      </c>
      <c r="AG325" s="7"/>
    </row>
    <row r="326" spans="1:33" ht="30" customHeight="1">
      <c r="A326" s="9">
        <v>1000103892</v>
      </c>
      <c r="B326" s="7">
        <f>VLOOKUP(A326,[1]Sheet1!$A$2:$D$2212,4,0)</f>
        <v>10447</v>
      </c>
      <c r="C326" s="7">
        <v>40095</v>
      </c>
      <c r="D326" s="7">
        <v>40114</v>
      </c>
      <c r="E326" s="9">
        <v>2009</v>
      </c>
      <c r="F326" s="9"/>
      <c r="G326" s="9">
        <v>1</v>
      </c>
      <c r="H326" s="9">
        <v>81</v>
      </c>
      <c r="I326" s="9"/>
      <c r="J326" s="9" t="s">
        <v>31</v>
      </c>
      <c r="K326" s="9"/>
      <c r="L326" s="9" t="s">
        <v>474</v>
      </c>
      <c r="M326" s="11" t="s">
        <v>283</v>
      </c>
      <c r="N326" s="11" t="s">
        <v>1069</v>
      </c>
      <c r="O326" s="11" t="s">
        <v>35</v>
      </c>
      <c r="P326" s="11" t="s">
        <v>36</v>
      </c>
      <c r="Q326" s="11" t="s">
        <v>37</v>
      </c>
      <c r="R326" s="11" t="s">
        <v>38</v>
      </c>
      <c r="S326" s="11" t="s">
        <v>126</v>
      </c>
      <c r="T326" s="11" t="s">
        <v>438</v>
      </c>
      <c r="U326" s="11" t="s">
        <v>114</v>
      </c>
      <c r="V326" s="11" t="s">
        <v>355</v>
      </c>
      <c r="W326" s="11" t="s">
        <v>38</v>
      </c>
      <c r="X326" s="11" t="s">
        <v>43</v>
      </c>
      <c r="Y326" s="9" t="s">
        <v>35</v>
      </c>
      <c r="AA326" s="11"/>
      <c r="AB326" s="11" t="s">
        <v>44</v>
      </c>
      <c r="AC326" s="9">
        <v>1</v>
      </c>
      <c r="AD326" s="12">
        <v>42131</v>
      </c>
      <c r="AE326" s="11" t="s">
        <v>1195</v>
      </c>
      <c r="AF326" s="8" t="s">
        <v>1196</v>
      </c>
      <c r="AG326" s="7"/>
    </row>
    <row r="327" spans="1:33" ht="30" customHeight="1">
      <c r="A327" s="9">
        <v>1000104690</v>
      </c>
      <c r="B327" s="7">
        <f>VLOOKUP(A327,[1]Sheet1!$A$2:$D$2212,4,0)</f>
        <v>19631</v>
      </c>
      <c r="C327" s="7">
        <v>40105</v>
      </c>
      <c r="D327" s="7">
        <v>40119</v>
      </c>
      <c r="E327" s="9">
        <v>2009</v>
      </c>
      <c r="F327" s="9"/>
      <c r="G327" s="9">
        <v>1</v>
      </c>
      <c r="H327" s="9">
        <v>56</v>
      </c>
      <c r="I327" s="9"/>
      <c r="J327" s="9" t="s">
        <v>222</v>
      </c>
      <c r="K327" s="9"/>
      <c r="L327" s="9" t="s">
        <v>77</v>
      </c>
      <c r="M327" s="11" t="s">
        <v>283</v>
      </c>
      <c r="N327" s="11" t="s">
        <v>1091</v>
      </c>
      <c r="O327" s="11" t="s">
        <v>35</v>
      </c>
      <c r="P327" s="11" t="s">
        <v>156</v>
      </c>
      <c r="Q327" s="8" t="s">
        <v>172</v>
      </c>
      <c r="R327" s="11" t="s">
        <v>81</v>
      </c>
      <c r="S327" s="11" t="s">
        <v>63</v>
      </c>
      <c r="T327" s="11" t="s">
        <v>1197</v>
      </c>
      <c r="U327" s="11" t="s">
        <v>114</v>
      </c>
      <c r="V327" s="11" t="s">
        <v>445</v>
      </c>
      <c r="W327" s="11" t="s">
        <v>38</v>
      </c>
      <c r="X327" s="11" t="s">
        <v>43</v>
      </c>
      <c r="Y327" s="9" t="s">
        <v>35</v>
      </c>
      <c r="AA327" s="11"/>
      <c r="AB327" s="11" t="s">
        <v>44</v>
      </c>
      <c r="AC327" s="9">
        <v>1</v>
      </c>
      <c r="AD327" s="12">
        <v>42025</v>
      </c>
      <c r="AE327" s="11" t="s">
        <v>1112</v>
      </c>
      <c r="AF327" s="8" t="s">
        <v>38</v>
      </c>
      <c r="AG327" s="7"/>
    </row>
    <row r="328" spans="1:33" ht="30" customHeight="1">
      <c r="A328" s="9">
        <v>1000098923</v>
      </c>
      <c r="B328" s="7">
        <f>VLOOKUP(A328,[1]Sheet1!$A$2:$D$2212,4,0)</f>
        <v>15982</v>
      </c>
      <c r="C328" s="7">
        <v>40115</v>
      </c>
      <c r="D328" s="7">
        <v>40122</v>
      </c>
      <c r="E328" s="9">
        <v>2009</v>
      </c>
      <c r="F328" s="9"/>
      <c r="G328" s="9">
        <v>1</v>
      </c>
      <c r="H328" s="9">
        <v>66</v>
      </c>
      <c r="I328" s="9"/>
      <c r="J328" s="9" t="s">
        <v>47</v>
      </c>
      <c r="K328" s="9"/>
      <c r="L328" s="9" t="s">
        <v>68</v>
      </c>
      <c r="M328" s="11" t="s">
        <v>283</v>
      </c>
      <c r="N328" s="11" t="s">
        <v>1198</v>
      </c>
      <c r="O328" s="11" t="s">
        <v>35</v>
      </c>
      <c r="P328" s="11" t="s">
        <v>143</v>
      </c>
      <c r="Q328" s="11" t="s">
        <v>53</v>
      </c>
      <c r="R328" s="11" t="s">
        <v>38</v>
      </c>
      <c r="S328" s="11" t="s">
        <v>157</v>
      </c>
      <c r="T328" s="11" t="s">
        <v>1199</v>
      </c>
      <c r="U328" s="11" t="s">
        <v>35</v>
      </c>
      <c r="V328" s="11" t="s">
        <v>445</v>
      </c>
      <c r="W328" s="11" t="s">
        <v>1200</v>
      </c>
      <c r="X328" s="11" t="s">
        <v>565</v>
      </c>
      <c r="Y328" s="12">
        <v>40286</v>
      </c>
      <c r="Z328" s="9">
        <f>DATEDIF(D328,Y328,"m")</f>
        <v>5</v>
      </c>
      <c r="AA328" s="11"/>
      <c r="AB328" s="11" t="s">
        <v>44</v>
      </c>
      <c r="AC328" s="9">
        <v>2</v>
      </c>
      <c r="AD328" s="12">
        <v>40286</v>
      </c>
      <c r="AE328" s="11" t="s">
        <v>1088</v>
      </c>
      <c r="AF328" s="8" t="s">
        <v>1068</v>
      </c>
      <c r="AG328" s="7"/>
    </row>
    <row r="329" spans="1:33" ht="30" customHeight="1">
      <c r="A329" s="9">
        <v>1000106695</v>
      </c>
      <c r="B329" s="7">
        <f>VLOOKUP(A329,[1]Sheet1!$A$2:$D$2212,4,0)</f>
        <v>29814</v>
      </c>
      <c r="C329" s="7">
        <v>40135</v>
      </c>
      <c r="D329" s="7">
        <v>40149</v>
      </c>
      <c r="E329" s="9">
        <v>2009</v>
      </c>
      <c r="F329" s="9"/>
      <c r="G329" s="9">
        <v>1</v>
      </c>
      <c r="H329" s="11">
        <v>28</v>
      </c>
      <c r="I329" s="9"/>
      <c r="J329" s="9" t="s">
        <v>31</v>
      </c>
      <c r="K329" s="9"/>
      <c r="L329" s="9">
        <v>14</v>
      </c>
      <c r="M329" s="9" t="s">
        <v>283</v>
      </c>
      <c r="N329" s="11" t="s">
        <v>1201</v>
      </c>
      <c r="O329" s="11" t="s">
        <v>36</v>
      </c>
      <c r="P329" s="11" t="s">
        <v>36</v>
      </c>
      <c r="Q329" s="11" t="s">
        <v>37</v>
      </c>
      <c r="R329" s="11" t="s">
        <v>38</v>
      </c>
      <c r="S329" s="11" t="s">
        <v>39</v>
      </c>
      <c r="T329" s="11" t="s">
        <v>1202</v>
      </c>
      <c r="U329" s="11" t="s">
        <v>56</v>
      </c>
      <c r="V329" s="11" t="s">
        <v>355</v>
      </c>
      <c r="W329" s="11" t="s">
        <v>38</v>
      </c>
      <c r="X329" s="11" t="s">
        <v>43</v>
      </c>
      <c r="Y329" s="9" t="s">
        <v>35</v>
      </c>
      <c r="AA329" s="11"/>
      <c r="AB329" s="11" t="s">
        <v>44</v>
      </c>
      <c r="AC329" s="9">
        <v>1</v>
      </c>
      <c r="AD329" s="12">
        <v>42027</v>
      </c>
      <c r="AE329" s="11" t="s">
        <v>1203</v>
      </c>
      <c r="AF329" s="8" t="s">
        <v>1204</v>
      </c>
      <c r="AG329" s="7"/>
    </row>
    <row r="330" spans="1:33" ht="30" customHeight="1">
      <c r="A330" s="9">
        <v>1000106409</v>
      </c>
      <c r="B330" s="7">
        <f>VLOOKUP(A330,[1]Sheet1!$A$2:$D$2212,4,0)</f>
        <v>17145</v>
      </c>
      <c r="C330" s="7">
        <v>40135</v>
      </c>
      <c r="D330" s="7">
        <v>40150</v>
      </c>
      <c r="E330" s="9">
        <v>2009</v>
      </c>
      <c r="F330" s="9"/>
      <c r="G330" s="9">
        <v>2</v>
      </c>
      <c r="H330" s="9">
        <v>63</v>
      </c>
      <c r="I330" s="9"/>
      <c r="J330" s="9" t="s">
        <v>76</v>
      </c>
      <c r="K330" s="9"/>
      <c r="L330" s="9" t="s">
        <v>153</v>
      </c>
      <c r="M330" s="11" t="s">
        <v>283</v>
      </c>
      <c r="N330" s="11" t="s">
        <v>1205</v>
      </c>
      <c r="O330" s="11" t="s">
        <v>35</v>
      </c>
      <c r="P330" s="11" t="s">
        <v>133</v>
      </c>
      <c r="Q330" s="11" t="s">
        <v>103</v>
      </c>
      <c r="R330" s="11" t="s">
        <v>38</v>
      </c>
      <c r="S330" s="11" t="s">
        <v>508</v>
      </c>
      <c r="T330" s="11" t="s">
        <v>1206</v>
      </c>
      <c r="U330" s="11" t="s">
        <v>41</v>
      </c>
      <c r="V330" s="11" t="s">
        <v>355</v>
      </c>
      <c r="W330" s="11" t="s">
        <v>38</v>
      </c>
      <c r="X330" s="11" t="s">
        <v>43</v>
      </c>
      <c r="Y330" s="9" t="s">
        <v>35</v>
      </c>
      <c r="AA330" s="11"/>
      <c r="AB330" s="11" t="s">
        <v>44</v>
      </c>
      <c r="AC330" s="9">
        <v>1</v>
      </c>
      <c r="AD330" s="12">
        <v>41763</v>
      </c>
      <c r="AE330" s="11" t="s">
        <v>38</v>
      </c>
      <c r="AF330" s="11" t="s">
        <v>38</v>
      </c>
      <c r="AG330" s="7"/>
    </row>
    <row r="331" spans="1:33" ht="30" customHeight="1">
      <c r="A331" s="9">
        <v>1000107628</v>
      </c>
      <c r="B331" s="7">
        <f>VLOOKUP(A331,[1]Sheet1!$A$2:$D$2212,4,0)</f>
        <v>21504</v>
      </c>
      <c r="C331" s="7">
        <v>40147</v>
      </c>
      <c r="D331" s="7">
        <v>40158</v>
      </c>
      <c r="E331" s="9">
        <v>2009</v>
      </c>
      <c r="F331" s="9"/>
      <c r="G331" s="9">
        <v>2</v>
      </c>
      <c r="H331" s="9">
        <v>51</v>
      </c>
      <c r="I331" s="9"/>
      <c r="J331" s="9" t="s">
        <v>122</v>
      </c>
      <c r="K331" s="9"/>
      <c r="L331" s="9" t="s">
        <v>123</v>
      </c>
      <c r="M331" s="11" t="s">
        <v>218</v>
      </c>
      <c r="N331" s="11" t="s">
        <v>1207</v>
      </c>
      <c r="O331" s="11" t="s">
        <v>143</v>
      </c>
      <c r="P331" s="11" t="s">
        <v>143</v>
      </c>
      <c r="Q331" s="11" t="s">
        <v>53</v>
      </c>
      <c r="R331" s="11" t="s">
        <v>38</v>
      </c>
      <c r="S331" s="11" t="s">
        <v>443</v>
      </c>
      <c r="T331" s="11" t="s">
        <v>1208</v>
      </c>
      <c r="U331" s="11" t="s">
        <v>41</v>
      </c>
      <c r="V331" s="11" t="s">
        <v>355</v>
      </c>
      <c r="W331" s="11" t="s">
        <v>38</v>
      </c>
      <c r="X331" s="11" t="s">
        <v>43</v>
      </c>
      <c r="Y331" s="9" t="s">
        <v>35</v>
      </c>
      <c r="AA331" s="11"/>
      <c r="AB331" s="11" t="s">
        <v>44</v>
      </c>
      <c r="AC331" s="9">
        <v>1</v>
      </c>
      <c r="AD331" s="12">
        <v>42089</v>
      </c>
      <c r="AE331" s="11" t="s">
        <v>38</v>
      </c>
      <c r="AF331" s="11" t="s">
        <v>38</v>
      </c>
      <c r="AG331" s="7"/>
    </row>
    <row r="332" spans="1:33" ht="30" customHeight="1">
      <c r="A332" s="9">
        <v>1000104321</v>
      </c>
      <c r="B332" s="7">
        <f>VLOOKUP(A332,[1]Sheet1!$A$2:$D$2212,4,0)</f>
        <v>16269</v>
      </c>
      <c r="C332" s="7">
        <v>40143</v>
      </c>
      <c r="D332" s="7">
        <v>40164</v>
      </c>
      <c r="E332" s="9">
        <v>2009</v>
      </c>
      <c r="F332" s="9"/>
      <c r="G332" s="9">
        <v>2</v>
      </c>
      <c r="H332" s="9">
        <v>65</v>
      </c>
      <c r="I332" s="9"/>
      <c r="J332" s="9" t="s">
        <v>31</v>
      </c>
      <c r="K332" s="9"/>
      <c r="L332" s="9" t="s">
        <v>88</v>
      </c>
      <c r="M332" s="11" t="s">
        <v>283</v>
      </c>
      <c r="N332" s="11" t="s">
        <v>1209</v>
      </c>
      <c r="O332" s="11" t="s">
        <v>1174</v>
      </c>
      <c r="P332" s="11" t="s">
        <v>80</v>
      </c>
      <c r="Q332" s="11" t="s">
        <v>53</v>
      </c>
      <c r="R332" s="11" t="s">
        <v>81</v>
      </c>
      <c r="S332" s="11" t="s">
        <v>92</v>
      </c>
      <c r="T332" s="11" t="s">
        <v>1210</v>
      </c>
      <c r="U332" s="11" t="s">
        <v>56</v>
      </c>
      <c r="V332" s="11" t="s">
        <v>355</v>
      </c>
      <c r="W332" s="11" t="s">
        <v>38</v>
      </c>
      <c r="X332" s="11" t="s">
        <v>43</v>
      </c>
      <c r="Y332" s="9" t="s">
        <v>35</v>
      </c>
      <c r="AA332" s="11"/>
      <c r="AB332" s="11" t="s">
        <v>96</v>
      </c>
      <c r="AC332" s="9">
        <v>1</v>
      </c>
      <c r="AD332" s="12">
        <v>41263</v>
      </c>
      <c r="AE332" s="11" t="s">
        <v>38</v>
      </c>
      <c r="AF332" s="11" t="s">
        <v>38</v>
      </c>
      <c r="AG332" s="7"/>
    </row>
    <row r="333" spans="1:33" ht="30" customHeight="1">
      <c r="A333" s="9">
        <v>1000107545</v>
      </c>
      <c r="B333" s="7">
        <f>VLOOKUP(A333,[1]Sheet1!$A$2:$D$2212,4,0)</f>
        <v>17350</v>
      </c>
      <c r="C333" s="7">
        <v>40150</v>
      </c>
      <c r="D333" s="7">
        <v>40168</v>
      </c>
      <c r="E333" s="9">
        <v>2009</v>
      </c>
      <c r="F333" s="9"/>
      <c r="G333" s="9">
        <v>2</v>
      </c>
      <c r="H333" s="9">
        <v>62</v>
      </c>
      <c r="I333" s="9"/>
      <c r="J333" s="9" t="s">
        <v>31</v>
      </c>
      <c r="K333" s="9"/>
      <c r="L333" s="9" t="s">
        <v>261</v>
      </c>
      <c r="M333" s="11" t="s">
        <v>283</v>
      </c>
      <c r="N333" s="11" t="s">
        <v>1211</v>
      </c>
      <c r="O333" s="11" t="s">
        <v>517</v>
      </c>
      <c r="P333" s="11" t="s">
        <v>91</v>
      </c>
      <c r="Q333" s="11" t="s">
        <v>53</v>
      </c>
      <c r="R333" s="11" t="s">
        <v>81</v>
      </c>
      <c r="S333" s="11" t="s">
        <v>1212</v>
      </c>
      <c r="T333" s="11" t="s">
        <v>1213</v>
      </c>
      <c r="U333" s="11" t="s">
        <v>41</v>
      </c>
      <c r="V333" s="11" t="s">
        <v>355</v>
      </c>
      <c r="W333" s="11" t="s">
        <v>38</v>
      </c>
      <c r="X333" s="11" t="s">
        <v>43</v>
      </c>
      <c r="Y333" s="9" t="s">
        <v>35</v>
      </c>
      <c r="AA333" s="11"/>
      <c r="AB333" s="11" t="s">
        <v>44</v>
      </c>
      <c r="AC333" s="9">
        <v>1</v>
      </c>
      <c r="AD333" s="12">
        <v>42045</v>
      </c>
      <c r="AE333" s="11" t="s">
        <v>38</v>
      </c>
      <c r="AF333" s="11" t="s">
        <v>38</v>
      </c>
      <c r="AG333" s="7"/>
    </row>
    <row r="334" spans="1:33" ht="30" customHeight="1">
      <c r="A334" s="9">
        <v>1000108256</v>
      </c>
      <c r="B334" s="7">
        <f>VLOOKUP(A334,[1]Sheet1!$A$2:$D$2212,4,0)</f>
        <v>21717</v>
      </c>
      <c r="C334" s="7">
        <v>40155</v>
      </c>
      <c r="D334" s="7">
        <v>40172</v>
      </c>
      <c r="E334" s="9">
        <v>2009</v>
      </c>
      <c r="F334" s="9"/>
      <c r="G334" s="9">
        <v>2</v>
      </c>
      <c r="H334" s="9">
        <v>50</v>
      </c>
      <c r="I334" s="9"/>
      <c r="J334" s="9" t="s">
        <v>187</v>
      </c>
      <c r="K334" s="9"/>
      <c r="L334" s="9" t="s">
        <v>193</v>
      </c>
      <c r="M334" s="11" t="s">
        <v>218</v>
      </c>
      <c r="N334" s="11" t="s">
        <v>1214</v>
      </c>
      <c r="O334" s="11" t="s">
        <v>35</v>
      </c>
      <c r="P334" s="11" t="s">
        <v>133</v>
      </c>
      <c r="Q334" s="11" t="s">
        <v>103</v>
      </c>
      <c r="R334" s="11" t="s">
        <v>38</v>
      </c>
      <c r="S334" s="11" t="s">
        <v>112</v>
      </c>
      <c r="T334" s="11" t="s">
        <v>1215</v>
      </c>
      <c r="U334" s="11" t="s">
        <v>56</v>
      </c>
      <c r="V334" s="11" t="s">
        <v>355</v>
      </c>
      <c r="W334" s="11" t="s">
        <v>1216</v>
      </c>
      <c r="X334" s="11" t="s">
        <v>43</v>
      </c>
      <c r="Y334" s="9" t="s">
        <v>35</v>
      </c>
      <c r="AA334" s="11"/>
      <c r="AB334" s="11" t="s">
        <v>44</v>
      </c>
      <c r="AC334" s="9">
        <v>1</v>
      </c>
      <c r="AD334" s="12">
        <v>42025</v>
      </c>
      <c r="AE334" s="11" t="s">
        <v>38</v>
      </c>
      <c r="AF334" s="11" t="s">
        <v>38</v>
      </c>
      <c r="AG334" s="7"/>
    </row>
    <row r="335" spans="1:33" ht="30" customHeight="1">
      <c r="A335" s="9">
        <v>1000108468</v>
      </c>
      <c r="B335" s="7">
        <f>VLOOKUP(A335,[1]Sheet1!$A$2:$D$2212,4,0)</f>
        <v>14361</v>
      </c>
      <c r="C335" s="7">
        <v>40162</v>
      </c>
      <c r="D335" s="7">
        <v>40176</v>
      </c>
      <c r="E335" s="9">
        <v>2009</v>
      </c>
      <c r="F335" s="9"/>
      <c r="G335" s="9">
        <v>1</v>
      </c>
      <c r="H335" s="9">
        <v>70</v>
      </c>
      <c r="I335" s="9"/>
      <c r="J335" s="9" t="s">
        <v>609</v>
      </c>
      <c r="K335" s="9"/>
      <c r="L335" s="9" t="s">
        <v>77</v>
      </c>
      <c r="M335" s="11" t="s">
        <v>283</v>
      </c>
      <c r="N335" s="11" t="s">
        <v>439</v>
      </c>
      <c r="O335" s="11" t="s">
        <v>35</v>
      </c>
      <c r="P335" s="11" t="s">
        <v>36</v>
      </c>
      <c r="Q335" s="11" t="s">
        <v>37</v>
      </c>
      <c r="R335" s="11" t="s">
        <v>38</v>
      </c>
      <c r="S335" s="11" t="s">
        <v>203</v>
      </c>
      <c r="T335" s="11" t="s">
        <v>1217</v>
      </c>
      <c r="U335" s="11" t="s">
        <v>114</v>
      </c>
      <c r="V335" s="11" t="s">
        <v>355</v>
      </c>
      <c r="W335" s="11" t="s">
        <v>38</v>
      </c>
      <c r="X335" s="11" t="s">
        <v>43</v>
      </c>
      <c r="Y335" s="9" t="s">
        <v>35</v>
      </c>
      <c r="AA335" s="11"/>
      <c r="AB335" s="11" t="s">
        <v>44</v>
      </c>
      <c r="AC335" s="9">
        <v>1</v>
      </c>
      <c r="AD335" s="12">
        <v>42019</v>
      </c>
      <c r="AE335" s="11" t="s">
        <v>1104</v>
      </c>
      <c r="AF335" s="8" t="s">
        <v>1105</v>
      </c>
      <c r="AG335" s="7"/>
    </row>
    <row r="336" spans="1:33" ht="30" customHeight="1">
      <c r="A336" s="9">
        <v>1000108471</v>
      </c>
      <c r="B336" s="7">
        <f>VLOOKUP(A336,[1]Sheet1!$A$2:$D$2212,4,0)</f>
        <v>15968</v>
      </c>
      <c r="C336" s="7">
        <v>40161</v>
      </c>
      <c r="D336" s="7">
        <v>40177</v>
      </c>
      <c r="E336" s="9">
        <v>2009</v>
      </c>
      <c r="F336" s="9"/>
      <c r="G336" s="9">
        <v>2</v>
      </c>
      <c r="H336" s="9">
        <v>66</v>
      </c>
      <c r="I336" s="9"/>
      <c r="J336" s="9" t="s">
        <v>228</v>
      </c>
      <c r="K336" s="9"/>
      <c r="L336" s="9" t="s">
        <v>348</v>
      </c>
      <c r="M336" s="11" t="s">
        <v>283</v>
      </c>
      <c r="N336" s="11" t="s">
        <v>1218</v>
      </c>
      <c r="O336" s="11" t="s">
        <v>477</v>
      </c>
      <c r="P336" s="11" t="s">
        <v>477</v>
      </c>
      <c r="Q336" s="8" t="s">
        <v>172</v>
      </c>
      <c r="R336" s="11" t="s">
        <v>38</v>
      </c>
      <c r="S336" s="11" t="s">
        <v>435</v>
      </c>
      <c r="T336" s="11" t="s">
        <v>1219</v>
      </c>
      <c r="U336" s="11" t="s">
        <v>114</v>
      </c>
      <c r="V336" s="11" t="s">
        <v>355</v>
      </c>
      <c r="W336" s="11" t="s">
        <v>38</v>
      </c>
      <c r="X336" s="11" t="s">
        <v>43</v>
      </c>
      <c r="Y336" s="9" t="s">
        <v>35</v>
      </c>
      <c r="AA336" s="11"/>
      <c r="AB336" s="11" t="s">
        <v>44</v>
      </c>
      <c r="AC336" s="9">
        <v>1</v>
      </c>
      <c r="AD336" s="12">
        <v>42009</v>
      </c>
      <c r="AE336" s="11" t="s">
        <v>38</v>
      </c>
      <c r="AF336" s="11" t="s">
        <v>38</v>
      </c>
      <c r="AG336" s="7"/>
    </row>
    <row r="337" spans="1:33" ht="30" customHeight="1">
      <c r="A337" s="9">
        <v>1000107902</v>
      </c>
      <c r="B337" s="7">
        <f>VLOOKUP(A337,[1]Sheet1!$A$2:$D$2212,4,0)</f>
        <v>20629</v>
      </c>
      <c r="C337" s="7">
        <v>40161</v>
      </c>
      <c r="D337" s="7">
        <v>40182</v>
      </c>
      <c r="E337" s="9">
        <v>2010</v>
      </c>
      <c r="F337" s="9"/>
      <c r="G337" s="9">
        <v>1</v>
      </c>
      <c r="H337" s="9">
        <v>53</v>
      </c>
      <c r="I337" s="9"/>
      <c r="J337" s="9" t="s">
        <v>178</v>
      </c>
      <c r="K337" s="9"/>
      <c r="L337" s="9" t="s">
        <v>88</v>
      </c>
      <c r="M337" s="11" t="s">
        <v>283</v>
      </c>
      <c r="N337" s="11" t="s">
        <v>1220</v>
      </c>
      <c r="O337" s="11" t="s">
        <v>51</v>
      </c>
      <c r="P337" s="11" t="s">
        <v>143</v>
      </c>
      <c r="Q337" s="11" t="s">
        <v>53</v>
      </c>
      <c r="R337" s="11" t="s">
        <v>81</v>
      </c>
      <c r="S337" s="11" t="s">
        <v>214</v>
      </c>
      <c r="T337" s="11" t="s">
        <v>1221</v>
      </c>
      <c r="U337" s="11" t="s">
        <v>56</v>
      </c>
      <c r="V337" s="11" t="s">
        <v>355</v>
      </c>
      <c r="W337" s="11" t="s">
        <v>38</v>
      </c>
      <c r="X337" s="11" t="s">
        <v>565</v>
      </c>
      <c r="Y337" s="12">
        <v>41582</v>
      </c>
      <c r="Z337" s="9">
        <f>DATEDIF(D337,Y337,"m")</f>
        <v>46</v>
      </c>
      <c r="AA337" s="11"/>
      <c r="AB337" s="11" t="s">
        <v>44</v>
      </c>
      <c r="AC337" s="9">
        <v>2</v>
      </c>
      <c r="AD337" s="12">
        <v>41582</v>
      </c>
      <c r="AE337" s="11" t="s">
        <v>38</v>
      </c>
      <c r="AF337" s="11" t="s">
        <v>38</v>
      </c>
      <c r="AG337" s="7"/>
    </row>
    <row r="338" spans="1:33" ht="30" customHeight="1">
      <c r="A338" s="9">
        <v>1000108331</v>
      </c>
      <c r="B338" s="7">
        <f>VLOOKUP(A338,[1]Sheet1!$A$2:$D$2212,4,0)</f>
        <v>23189</v>
      </c>
      <c r="C338" s="7">
        <v>40158</v>
      </c>
      <c r="D338" s="7">
        <v>40184</v>
      </c>
      <c r="E338" s="9">
        <v>2010</v>
      </c>
      <c r="F338" s="9"/>
      <c r="G338" s="9">
        <v>1</v>
      </c>
      <c r="H338" s="9">
        <v>46</v>
      </c>
      <c r="I338" s="9"/>
      <c r="J338" s="9" t="s">
        <v>187</v>
      </c>
      <c r="K338" s="9"/>
      <c r="L338" s="9" t="s">
        <v>1142</v>
      </c>
      <c r="M338" s="11" t="s">
        <v>218</v>
      </c>
      <c r="N338" s="11" t="s">
        <v>481</v>
      </c>
      <c r="O338" s="11" t="s">
        <v>156</v>
      </c>
      <c r="P338" s="11" t="s">
        <v>142</v>
      </c>
      <c r="Q338" s="11" t="s">
        <v>53</v>
      </c>
      <c r="R338" s="11" t="s">
        <v>38</v>
      </c>
      <c r="S338" s="11" t="s">
        <v>207</v>
      </c>
      <c r="T338" s="11" t="s">
        <v>1222</v>
      </c>
      <c r="U338" s="11" t="s">
        <v>56</v>
      </c>
      <c r="V338" s="11" t="s">
        <v>355</v>
      </c>
      <c r="W338" s="11" t="s">
        <v>38</v>
      </c>
      <c r="X338" s="11" t="s">
        <v>565</v>
      </c>
      <c r="Y338" s="12">
        <v>41488</v>
      </c>
      <c r="Z338" s="9">
        <f>DATEDIF(D338,Y338,"m")</f>
        <v>42</v>
      </c>
      <c r="AA338" s="11"/>
      <c r="AB338" s="11" t="s">
        <v>44</v>
      </c>
      <c r="AC338" s="9">
        <v>2</v>
      </c>
      <c r="AD338" s="12">
        <v>41488</v>
      </c>
      <c r="AE338" s="11" t="s">
        <v>1223</v>
      </c>
      <c r="AF338" s="8" t="s">
        <v>1168</v>
      </c>
      <c r="AG338" s="7"/>
    </row>
    <row r="339" spans="1:33" ht="30" customHeight="1">
      <c r="A339" s="9">
        <v>1000108579</v>
      </c>
      <c r="B339" s="7">
        <f>VLOOKUP(A339,[1]Sheet1!$A$2:$D$2212,4,0)</f>
        <v>19713</v>
      </c>
      <c r="C339" s="7">
        <v>40175</v>
      </c>
      <c r="D339" s="7">
        <v>40196</v>
      </c>
      <c r="E339" s="9">
        <v>2010</v>
      </c>
      <c r="F339" s="9"/>
      <c r="G339" s="9">
        <v>2</v>
      </c>
      <c r="H339" s="9">
        <v>56</v>
      </c>
      <c r="I339" s="9"/>
      <c r="J339" s="9" t="s">
        <v>47</v>
      </c>
      <c r="K339" s="9"/>
      <c r="L339" s="9" t="s">
        <v>88</v>
      </c>
      <c r="M339" s="11" t="s">
        <v>283</v>
      </c>
      <c r="N339" s="11" t="s">
        <v>1224</v>
      </c>
      <c r="O339" s="11" t="s">
        <v>35</v>
      </c>
      <c r="P339" s="11" t="s">
        <v>156</v>
      </c>
      <c r="Q339" s="8" t="s">
        <v>172</v>
      </c>
      <c r="R339" s="11" t="s">
        <v>38</v>
      </c>
      <c r="S339" s="11" t="s">
        <v>381</v>
      </c>
      <c r="T339" s="11" t="s">
        <v>1225</v>
      </c>
      <c r="U339" s="11" t="s">
        <v>56</v>
      </c>
      <c r="V339" s="11" t="s">
        <v>355</v>
      </c>
      <c r="W339" s="11" t="s">
        <v>432</v>
      </c>
      <c r="X339" s="11" t="s">
        <v>43</v>
      </c>
      <c r="Y339" s="9" t="s">
        <v>35</v>
      </c>
      <c r="AA339" s="11"/>
      <c r="AB339" s="11" t="s">
        <v>44</v>
      </c>
      <c r="AC339" s="9">
        <v>1</v>
      </c>
      <c r="AD339" s="12">
        <v>42065</v>
      </c>
      <c r="AE339" s="11" t="s">
        <v>38</v>
      </c>
      <c r="AF339" s="11" t="s">
        <v>38</v>
      </c>
      <c r="AG339" s="7"/>
    </row>
    <row r="340" spans="1:33" ht="30" customHeight="1">
      <c r="A340" s="9">
        <v>1000109552</v>
      </c>
      <c r="B340" s="7">
        <f>VLOOKUP(A340,[1]Sheet1!$A$2:$D$2212,4,0)</f>
        <v>15619</v>
      </c>
      <c r="C340" s="7">
        <v>40196</v>
      </c>
      <c r="D340" s="7">
        <v>40203</v>
      </c>
      <c r="E340" s="9">
        <v>2010</v>
      </c>
      <c r="F340" s="9"/>
      <c r="G340" s="9">
        <v>2</v>
      </c>
      <c r="H340" s="9">
        <v>68</v>
      </c>
      <c r="I340" s="9"/>
      <c r="J340" s="9" t="s">
        <v>47</v>
      </c>
      <c r="K340" s="9"/>
      <c r="L340" s="9" t="s">
        <v>68</v>
      </c>
      <c r="M340" s="11" t="s">
        <v>1149</v>
      </c>
      <c r="N340" s="11" t="s">
        <v>1226</v>
      </c>
      <c r="O340" s="11" t="s">
        <v>35</v>
      </c>
      <c r="P340" s="11" t="s">
        <v>477</v>
      </c>
      <c r="Q340" s="8" t="s">
        <v>172</v>
      </c>
      <c r="R340" s="11" t="s">
        <v>81</v>
      </c>
      <c r="S340" s="11" t="s">
        <v>104</v>
      </c>
      <c r="T340" s="11" t="s">
        <v>1227</v>
      </c>
      <c r="U340" s="11" t="s">
        <v>41</v>
      </c>
      <c r="V340" s="11" t="s">
        <v>355</v>
      </c>
      <c r="W340" s="11" t="s">
        <v>38</v>
      </c>
      <c r="X340" s="11" t="s">
        <v>43</v>
      </c>
      <c r="Y340" s="9" t="s">
        <v>35</v>
      </c>
      <c r="AA340" s="11"/>
      <c r="AB340" s="11" t="s">
        <v>44</v>
      </c>
      <c r="AC340" s="9">
        <v>1</v>
      </c>
      <c r="AD340" s="12">
        <v>41249</v>
      </c>
      <c r="AE340" s="11" t="s">
        <v>339</v>
      </c>
      <c r="AF340" s="11" t="s">
        <v>38</v>
      </c>
      <c r="AG340" s="7"/>
    </row>
    <row r="341" spans="1:33" ht="30" customHeight="1">
      <c r="A341" s="9">
        <v>1000108732</v>
      </c>
      <c r="B341" s="7">
        <f>VLOOKUP(A341,[1]Sheet1!$A$2:$D$2212,4,0)</f>
        <v>20059</v>
      </c>
      <c r="C341" s="7">
        <v>40175</v>
      </c>
      <c r="D341" s="7">
        <v>40207</v>
      </c>
      <c r="E341" s="9">
        <v>2010</v>
      </c>
      <c r="F341" s="9"/>
      <c r="G341" s="9">
        <v>1</v>
      </c>
      <c r="H341" s="9">
        <v>55</v>
      </c>
      <c r="I341" s="9"/>
      <c r="J341" s="9" t="s">
        <v>76</v>
      </c>
      <c r="K341" s="9"/>
      <c r="L341" s="9" t="s">
        <v>1228</v>
      </c>
      <c r="M341" s="11" t="s">
        <v>283</v>
      </c>
      <c r="N341" s="11" t="s">
        <v>1229</v>
      </c>
      <c r="O341" s="11" t="s">
        <v>52</v>
      </c>
      <c r="P341" s="11" t="s">
        <v>52</v>
      </c>
      <c r="Q341" s="11" t="s">
        <v>53</v>
      </c>
      <c r="R341" s="11" t="s">
        <v>81</v>
      </c>
      <c r="S341" s="11" t="s">
        <v>207</v>
      </c>
      <c r="T341" s="11" t="s">
        <v>1230</v>
      </c>
      <c r="U341" s="11" t="s">
        <v>56</v>
      </c>
      <c r="V341" s="11" t="s">
        <v>355</v>
      </c>
      <c r="W341" s="11" t="s">
        <v>432</v>
      </c>
      <c r="X341" s="11" t="s">
        <v>565</v>
      </c>
      <c r="Y341" s="12">
        <v>40764</v>
      </c>
      <c r="Z341" s="9">
        <f>DATEDIF(D341,Y341,"m")</f>
        <v>18</v>
      </c>
      <c r="AA341" s="11"/>
      <c r="AB341" s="11" t="s">
        <v>35</v>
      </c>
      <c r="AC341" s="9">
        <v>2</v>
      </c>
      <c r="AD341" s="12">
        <v>40764</v>
      </c>
      <c r="AE341" s="11" t="s">
        <v>1185</v>
      </c>
      <c r="AF341" s="8" t="s">
        <v>1231</v>
      </c>
      <c r="AG341" s="7"/>
    </row>
    <row r="342" spans="1:33" ht="30" customHeight="1">
      <c r="A342" s="9">
        <v>1000109784</v>
      </c>
      <c r="B342" s="7">
        <f>VLOOKUP(A342,[1]Sheet1!$A$2:$D$2212,4,0)</f>
        <v>17887</v>
      </c>
      <c r="C342" s="7">
        <v>40190</v>
      </c>
      <c r="D342" s="7">
        <v>40207</v>
      </c>
      <c r="E342" s="9">
        <v>2010</v>
      </c>
      <c r="F342" s="9"/>
      <c r="G342" s="9">
        <v>1</v>
      </c>
      <c r="H342" s="9">
        <v>62</v>
      </c>
      <c r="I342" s="9"/>
      <c r="J342" s="9" t="s">
        <v>711</v>
      </c>
      <c r="K342" s="9"/>
      <c r="L342" s="9" t="s">
        <v>193</v>
      </c>
      <c r="M342" s="11" t="s">
        <v>283</v>
      </c>
      <c r="N342" s="11" t="s">
        <v>1232</v>
      </c>
      <c r="O342" s="11" t="s">
        <v>35</v>
      </c>
      <c r="P342" s="11" t="s">
        <v>156</v>
      </c>
      <c r="Q342" s="8" t="s">
        <v>172</v>
      </c>
      <c r="R342" s="11" t="s">
        <v>38</v>
      </c>
      <c r="S342" s="11" t="s">
        <v>173</v>
      </c>
      <c r="T342" s="11" t="s">
        <v>1233</v>
      </c>
      <c r="U342" s="11" t="s">
        <v>114</v>
      </c>
      <c r="V342" s="11" t="s">
        <v>355</v>
      </c>
      <c r="W342" s="11" t="s">
        <v>432</v>
      </c>
      <c r="X342" s="11" t="s">
        <v>43</v>
      </c>
      <c r="Y342" s="9" t="s">
        <v>35</v>
      </c>
      <c r="AA342" s="11"/>
      <c r="AB342" s="11" t="s">
        <v>44</v>
      </c>
      <c r="AC342" s="9">
        <v>1</v>
      </c>
      <c r="AD342" s="12">
        <v>42068</v>
      </c>
      <c r="AE342" s="11" t="s">
        <v>38</v>
      </c>
      <c r="AF342" s="8" t="s">
        <v>1234</v>
      </c>
      <c r="AG342" s="7"/>
    </row>
    <row r="343" spans="1:33" ht="30" customHeight="1">
      <c r="A343" s="9">
        <v>1000110017</v>
      </c>
      <c r="B343" s="7">
        <f>VLOOKUP(A343,[1]Sheet1!$A$2:$D$2212,4,0)</f>
        <v>12555</v>
      </c>
      <c r="C343" s="7">
        <v>40200</v>
      </c>
      <c r="D343" s="7">
        <v>40214</v>
      </c>
      <c r="E343" s="9">
        <v>2010</v>
      </c>
      <c r="F343" s="9"/>
      <c r="G343" s="9">
        <v>2</v>
      </c>
      <c r="H343" s="9">
        <v>76</v>
      </c>
      <c r="I343" s="9"/>
      <c r="J343" s="9" t="s">
        <v>131</v>
      </c>
      <c r="K343" s="9"/>
      <c r="L343" s="9" t="s">
        <v>123</v>
      </c>
      <c r="M343" s="11" t="s">
        <v>218</v>
      </c>
      <c r="N343" s="11" t="s">
        <v>1235</v>
      </c>
      <c r="O343" s="11" t="s">
        <v>35</v>
      </c>
      <c r="P343" s="11" t="s">
        <v>224</v>
      </c>
      <c r="Q343" s="11" t="s">
        <v>53</v>
      </c>
      <c r="R343" s="11" t="s">
        <v>81</v>
      </c>
      <c r="S343" s="11" t="s">
        <v>173</v>
      </c>
      <c r="T343" s="11" t="s">
        <v>1236</v>
      </c>
      <c r="U343" s="11" t="s">
        <v>114</v>
      </c>
      <c r="V343" s="11" t="s">
        <v>355</v>
      </c>
      <c r="W343" s="11" t="s">
        <v>432</v>
      </c>
      <c r="X343" s="11" t="s">
        <v>43</v>
      </c>
      <c r="Y343" s="9" t="s">
        <v>35</v>
      </c>
      <c r="AA343" s="11"/>
      <c r="AB343" s="11" t="s">
        <v>44</v>
      </c>
      <c r="AC343" s="9">
        <v>1</v>
      </c>
      <c r="AD343" s="12">
        <v>42055</v>
      </c>
      <c r="AE343" s="11" t="s">
        <v>38</v>
      </c>
      <c r="AF343" s="11" t="s">
        <v>38</v>
      </c>
      <c r="AG343" s="7"/>
    </row>
    <row r="344" spans="1:33" ht="30" customHeight="1">
      <c r="A344" s="9">
        <v>1000109770</v>
      </c>
      <c r="B344" s="7">
        <f>VLOOKUP(A344,[1]Sheet1!$A$2:$D$2212,4,0)</f>
        <v>17869</v>
      </c>
      <c r="C344" s="7">
        <v>40229</v>
      </c>
      <c r="D344" s="7">
        <v>40234</v>
      </c>
      <c r="E344" s="9">
        <v>2010</v>
      </c>
      <c r="F344" s="9"/>
      <c r="G344" s="9">
        <v>2</v>
      </c>
      <c r="H344" s="9">
        <v>62</v>
      </c>
      <c r="I344" s="9"/>
      <c r="J344" s="9" t="s">
        <v>47</v>
      </c>
      <c r="K344" s="9"/>
      <c r="L344" s="9" t="s">
        <v>278</v>
      </c>
      <c r="M344" s="11" t="s">
        <v>283</v>
      </c>
      <c r="N344" s="11" t="s">
        <v>1237</v>
      </c>
      <c r="O344" s="11" t="s">
        <v>35</v>
      </c>
      <c r="P344" s="11" t="s">
        <v>477</v>
      </c>
      <c r="Q344" s="8" t="s">
        <v>172</v>
      </c>
      <c r="R344" s="11" t="s">
        <v>81</v>
      </c>
      <c r="S344" s="11" t="s">
        <v>63</v>
      </c>
      <c r="T344" s="11" t="s">
        <v>1238</v>
      </c>
      <c r="U344" s="11" t="s">
        <v>41</v>
      </c>
      <c r="V344" s="11" t="s">
        <v>1239</v>
      </c>
      <c r="W344" s="11" t="s">
        <v>38</v>
      </c>
      <c r="X344" s="11" t="s">
        <v>43</v>
      </c>
      <c r="Y344" s="9" t="s">
        <v>35</v>
      </c>
      <c r="AA344" s="11"/>
      <c r="AB344" s="11" t="s">
        <v>96</v>
      </c>
      <c r="AC344" s="9">
        <v>1</v>
      </c>
      <c r="AD344" s="12">
        <v>41771</v>
      </c>
      <c r="AE344" s="11" t="s">
        <v>38</v>
      </c>
      <c r="AF344" s="11" t="s">
        <v>38</v>
      </c>
      <c r="AG344" s="7"/>
    </row>
    <row r="345" spans="1:33" ht="30" customHeight="1">
      <c r="A345" s="9">
        <v>1000114434</v>
      </c>
      <c r="B345" s="7">
        <f>VLOOKUP(A345,[1]Sheet1!$A$2:$D$2212,4,0)</f>
        <v>18027</v>
      </c>
      <c r="C345" s="7">
        <v>40259</v>
      </c>
      <c r="D345" s="7">
        <v>40270</v>
      </c>
      <c r="E345" s="9">
        <v>2010</v>
      </c>
      <c r="F345" s="9"/>
      <c r="G345" s="9">
        <v>1</v>
      </c>
      <c r="H345" s="9">
        <v>61</v>
      </c>
      <c r="I345" s="9"/>
      <c r="J345" s="9" t="s">
        <v>131</v>
      </c>
      <c r="K345" s="9"/>
      <c r="L345" s="9" t="s">
        <v>123</v>
      </c>
      <c r="M345" s="11" t="s">
        <v>283</v>
      </c>
      <c r="N345" s="11" t="s">
        <v>1240</v>
      </c>
      <c r="O345" s="11" t="s">
        <v>35</v>
      </c>
      <c r="P345" s="11" t="s">
        <v>477</v>
      </c>
      <c r="Q345" s="8" t="s">
        <v>172</v>
      </c>
      <c r="R345" s="11" t="s">
        <v>38</v>
      </c>
      <c r="S345" s="11" t="s">
        <v>92</v>
      </c>
      <c r="T345" s="11" t="s">
        <v>1241</v>
      </c>
      <c r="U345" s="11" t="s">
        <v>114</v>
      </c>
      <c r="V345" s="11" t="s">
        <v>355</v>
      </c>
      <c r="W345" s="11" t="s">
        <v>432</v>
      </c>
      <c r="X345" s="11" t="s">
        <v>43</v>
      </c>
      <c r="Y345" s="9" t="s">
        <v>35</v>
      </c>
      <c r="AA345" s="11"/>
      <c r="AB345" s="11" t="s">
        <v>44</v>
      </c>
      <c r="AC345" s="9">
        <v>1</v>
      </c>
      <c r="AD345" s="12">
        <v>41234</v>
      </c>
      <c r="AE345" s="11" t="s">
        <v>1104</v>
      </c>
      <c r="AF345" s="8" t="s">
        <v>1242</v>
      </c>
      <c r="AG345" s="7"/>
    </row>
    <row r="346" spans="1:33" ht="30" customHeight="1">
      <c r="A346" s="9">
        <v>1000114567</v>
      </c>
      <c r="B346" s="7">
        <f>VLOOKUP(A346,[1]Sheet1!$A$2:$D$2212,4,0)</f>
        <v>21250</v>
      </c>
      <c r="C346" s="7">
        <v>40262</v>
      </c>
      <c r="D346" s="7">
        <v>40274</v>
      </c>
      <c r="E346" s="9">
        <v>2010</v>
      </c>
      <c r="F346" s="9"/>
      <c r="G346" s="9">
        <v>1</v>
      </c>
      <c r="H346" s="9">
        <v>52</v>
      </c>
      <c r="I346" s="9"/>
      <c r="J346" s="9" t="s">
        <v>187</v>
      </c>
      <c r="K346" s="9"/>
      <c r="L346" s="9" t="s">
        <v>60</v>
      </c>
      <c r="M346" s="11" t="s">
        <v>1149</v>
      </c>
      <c r="N346" s="11" t="s">
        <v>481</v>
      </c>
      <c r="O346" s="11" t="s">
        <v>35</v>
      </c>
      <c r="P346" s="11" t="s">
        <v>477</v>
      </c>
      <c r="Q346" s="8" t="s">
        <v>172</v>
      </c>
      <c r="R346" s="11" t="s">
        <v>81</v>
      </c>
      <c r="S346" s="11" t="s">
        <v>112</v>
      </c>
      <c r="T346" s="11" t="s">
        <v>1243</v>
      </c>
      <c r="U346" s="11" t="s">
        <v>35</v>
      </c>
      <c r="V346" s="11" t="s">
        <v>355</v>
      </c>
      <c r="W346" s="11" t="s">
        <v>1243</v>
      </c>
      <c r="X346" s="11" t="s">
        <v>43</v>
      </c>
      <c r="Y346" s="9" t="s">
        <v>35</v>
      </c>
      <c r="AA346" s="11"/>
      <c r="AB346" s="11" t="s">
        <v>44</v>
      </c>
      <c r="AC346" s="9">
        <v>1</v>
      </c>
      <c r="AD346" s="12">
        <v>42026</v>
      </c>
      <c r="AE346" s="11" t="s">
        <v>1203</v>
      </c>
      <c r="AF346" s="8" t="s">
        <v>1244</v>
      </c>
      <c r="AG346" s="7"/>
    </row>
    <row r="347" spans="1:33" ht="30" customHeight="1">
      <c r="A347" s="9">
        <v>1000114038</v>
      </c>
      <c r="B347" s="7">
        <f>VLOOKUP(A347,[1]Sheet1!$A$2:$D$2212,4,0)</f>
        <v>18247</v>
      </c>
      <c r="C347" s="7">
        <v>40260</v>
      </c>
      <c r="D347" s="7">
        <v>40280</v>
      </c>
      <c r="E347" s="9">
        <v>2010</v>
      </c>
      <c r="F347" s="9"/>
      <c r="G347" s="9">
        <v>2</v>
      </c>
      <c r="H347" s="9">
        <v>61</v>
      </c>
      <c r="I347" s="9"/>
      <c r="J347" s="9" t="s">
        <v>609</v>
      </c>
      <c r="K347" s="9"/>
      <c r="L347" s="9" t="s">
        <v>1059</v>
      </c>
      <c r="M347" s="11" t="s">
        <v>49</v>
      </c>
      <c r="N347" s="11" t="s">
        <v>1245</v>
      </c>
      <c r="O347" s="11" t="s">
        <v>35</v>
      </c>
      <c r="P347" s="11" t="s">
        <v>156</v>
      </c>
      <c r="Q347" s="8" t="s">
        <v>172</v>
      </c>
      <c r="R347" s="11" t="s">
        <v>38</v>
      </c>
      <c r="S347" s="11" t="s">
        <v>173</v>
      </c>
      <c r="T347" s="11" t="s">
        <v>1246</v>
      </c>
      <c r="U347" s="11" t="s">
        <v>56</v>
      </c>
      <c r="V347" s="11" t="s">
        <v>355</v>
      </c>
      <c r="W347" s="11" t="s">
        <v>432</v>
      </c>
      <c r="X347" s="11" t="s">
        <v>565</v>
      </c>
      <c r="Y347" s="12">
        <v>41289</v>
      </c>
      <c r="Z347" s="9">
        <f>DATEDIF(D347,Y347,"m")</f>
        <v>33</v>
      </c>
      <c r="AA347" s="11"/>
      <c r="AB347" s="11" t="s">
        <v>44</v>
      </c>
      <c r="AC347" s="9">
        <v>2</v>
      </c>
      <c r="AD347" s="12">
        <v>41289</v>
      </c>
      <c r="AE347" s="11" t="s">
        <v>38</v>
      </c>
      <c r="AF347" s="11" t="s">
        <v>38</v>
      </c>
      <c r="AG347" s="7"/>
    </row>
    <row r="348" spans="1:33" ht="30" customHeight="1">
      <c r="A348" s="9">
        <v>1000115067</v>
      </c>
      <c r="B348" s="7">
        <f>VLOOKUP(A348,[1]Sheet1!$A$2:$D$2212,4,0)</f>
        <v>10752</v>
      </c>
      <c r="C348" s="7">
        <v>40267</v>
      </c>
      <c r="D348" s="7">
        <v>40282</v>
      </c>
      <c r="E348" s="9">
        <v>2010</v>
      </c>
      <c r="F348" s="9"/>
      <c r="G348" s="9">
        <v>1</v>
      </c>
      <c r="H348" s="9">
        <v>81</v>
      </c>
      <c r="I348" s="9"/>
      <c r="J348" s="9" t="s">
        <v>31</v>
      </c>
      <c r="K348" s="9"/>
      <c r="L348" s="9" t="s">
        <v>153</v>
      </c>
      <c r="M348" s="11" t="s">
        <v>49</v>
      </c>
      <c r="N348" s="11" t="s">
        <v>481</v>
      </c>
      <c r="O348" s="11" t="s">
        <v>35</v>
      </c>
      <c r="P348" s="11" t="s">
        <v>36</v>
      </c>
      <c r="Q348" s="11" t="s">
        <v>37</v>
      </c>
      <c r="R348" s="11" t="s">
        <v>38</v>
      </c>
      <c r="S348" s="11" t="s">
        <v>294</v>
      </c>
      <c r="T348" s="11" t="s">
        <v>1247</v>
      </c>
      <c r="U348" s="11" t="s">
        <v>41</v>
      </c>
      <c r="V348" s="11" t="s">
        <v>355</v>
      </c>
      <c r="W348" s="11" t="s">
        <v>38</v>
      </c>
      <c r="X348" s="11" t="s">
        <v>565</v>
      </c>
      <c r="Y348" s="12">
        <v>40527</v>
      </c>
      <c r="Z348" s="9">
        <f>DATEDIF(D348,Y348,"m")</f>
        <v>8</v>
      </c>
      <c r="AA348" s="11"/>
      <c r="AB348" s="11" t="s">
        <v>96</v>
      </c>
      <c r="AC348" s="9">
        <v>2</v>
      </c>
      <c r="AD348" s="12">
        <v>40527</v>
      </c>
      <c r="AE348" s="11" t="s">
        <v>38</v>
      </c>
      <c r="AF348" s="11" t="s">
        <v>38</v>
      </c>
      <c r="AG348" s="7"/>
    </row>
    <row r="349" spans="1:33" ht="30" customHeight="1">
      <c r="A349" s="9">
        <v>1000114421</v>
      </c>
      <c r="B349" s="7">
        <f>VLOOKUP(A349,[1]Sheet1!$A$2:$D$2212,4,0)</f>
        <v>16020</v>
      </c>
      <c r="C349" s="7">
        <v>40266</v>
      </c>
      <c r="D349" s="7">
        <v>40287</v>
      </c>
      <c r="E349" s="9">
        <v>2010</v>
      </c>
      <c r="F349" s="9"/>
      <c r="G349" s="9">
        <v>1</v>
      </c>
      <c r="H349" s="9">
        <v>67</v>
      </c>
      <c r="I349" s="9"/>
      <c r="J349" s="9" t="s">
        <v>187</v>
      </c>
      <c r="K349" s="9"/>
      <c r="L349" s="9" t="s">
        <v>88</v>
      </c>
      <c r="M349" s="11" t="s">
        <v>283</v>
      </c>
      <c r="N349" s="11" t="s">
        <v>1240</v>
      </c>
      <c r="O349" s="11" t="s">
        <v>35</v>
      </c>
      <c r="P349" s="11" t="s">
        <v>1248</v>
      </c>
      <c r="Q349" s="11" t="s">
        <v>53</v>
      </c>
      <c r="R349" s="11" t="s">
        <v>81</v>
      </c>
      <c r="S349" s="11" t="s">
        <v>443</v>
      </c>
      <c r="T349" s="11" t="s">
        <v>1249</v>
      </c>
      <c r="U349" s="11" t="s">
        <v>114</v>
      </c>
      <c r="V349" s="11" t="s">
        <v>355</v>
      </c>
      <c r="W349" s="11" t="s">
        <v>432</v>
      </c>
      <c r="X349" s="11" t="s">
        <v>43</v>
      </c>
      <c r="Y349" s="9" t="s">
        <v>35</v>
      </c>
      <c r="AA349" s="11"/>
      <c r="AB349" s="11" t="s">
        <v>44</v>
      </c>
      <c r="AC349" s="9">
        <v>1</v>
      </c>
      <c r="AD349" s="12">
        <v>41779</v>
      </c>
      <c r="AE349" s="11" t="s">
        <v>38</v>
      </c>
      <c r="AF349" s="8" t="s">
        <v>1250</v>
      </c>
      <c r="AG349" s="7"/>
    </row>
    <row r="350" spans="1:33" ht="30" customHeight="1">
      <c r="A350" s="9">
        <v>1000116301</v>
      </c>
      <c r="B350" s="7">
        <f>VLOOKUP(A350,[1]Sheet1!$A$2:$D$2212,4,0)</f>
        <v>20244</v>
      </c>
      <c r="C350" s="7">
        <v>40287</v>
      </c>
      <c r="D350" s="7">
        <v>40291</v>
      </c>
      <c r="E350" s="9">
        <v>2010</v>
      </c>
      <c r="F350" s="9"/>
      <c r="G350" s="9">
        <v>2</v>
      </c>
      <c r="H350" s="9">
        <v>55</v>
      </c>
      <c r="I350" s="9"/>
      <c r="J350" s="9" t="s">
        <v>76</v>
      </c>
      <c r="K350" s="9"/>
      <c r="L350" s="9" t="s">
        <v>48</v>
      </c>
      <c r="M350" s="11" t="s">
        <v>218</v>
      </c>
      <c r="N350" s="11" t="s">
        <v>1251</v>
      </c>
      <c r="O350" s="11" t="s">
        <v>35</v>
      </c>
      <c r="P350" s="11" t="s">
        <v>659</v>
      </c>
      <c r="Q350" s="8" t="s">
        <v>172</v>
      </c>
      <c r="R350" s="11" t="s">
        <v>38</v>
      </c>
      <c r="S350" s="11" t="s">
        <v>961</v>
      </c>
      <c r="T350" s="11" t="s">
        <v>38</v>
      </c>
      <c r="U350" s="11" t="s">
        <v>35</v>
      </c>
      <c r="V350" s="11" t="s">
        <v>355</v>
      </c>
      <c r="W350" s="11" t="s">
        <v>1252</v>
      </c>
      <c r="X350" s="11" t="s">
        <v>565</v>
      </c>
      <c r="Y350" s="12">
        <v>40697</v>
      </c>
      <c r="Z350" s="9">
        <f>DATEDIF(D350,Y350,"m")</f>
        <v>13</v>
      </c>
      <c r="AA350" s="11"/>
      <c r="AB350" s="11" t="s">
        <v>44</v>
      </c>
      <c r="AC350" s="9">
        <v>2</v>
      </c>
      <c r="AD350" s="12">
        <v>40697</v>
      </c>
      <c r="AE350" s="11" t="s">
        <v>38</v>
      </c>
      <c r="AF350" s="11" t="s">
        <v>38</v>
      </c>
      <c r="AG350" s="7"/>
    </row>
    <row r="351" spans="1:33" ht="30" customHeight="1">
      <c r="A351" s="9">
        <v>1000115779</v>
      </c>
      <c r="B351" s="7">
        <f>VLOOKUP(A351,[1]Sheet1!$A$2:$D$2212,4,0)</f>
        <v>14846</v>
      </c>
      <c r="C351" s="7">
        <v>40268</v>
      </c>
      <c r="D351" s="7">
        <v>40291</v>
      </c>
      <c r="E351" s="9">
        <v>2010</v>
      </c>
      <c r="F351" s="9"/>
      <c r="G351" s="9">
        <v>2</v>
      </c>
      <c r="H351" s="9">
        <v>70</v>
      </c>
      <c r="I351" s="9"/>
      <c r="J351" s="9" t="s">
        <v>31</v>
      </c>
      <c r="K351" s="9"/>
      <c r="L351" s="9" t="s">
        <v>229</v>
      </c>
      <c r="M351" s="11" t="s">
        <v>218</v>
      </c>
      <c r="N351" s="11" t="s">
        <v>481</v>
      </c>
      <c r="O351" s="11" t="s">
        <v>133</v>
      </c>
      <c r="P351" s="11" t="s">
        <v>133</v>
      </c>
      <c r="Q351" s="11" t="s">
        <v>103</v>
      </c>
      <c r="R351" s="11" t="s">
        <v>38</v>
      </c>
      <c r="S351" s="11" t="s">
        <v>1253</v>
      </c>
      <c r="T351" s="11" t="s">
        <v>1254</v>
      </c>
      <c r="U351" s="11" t="s">
        <v>56</v>
      </c>
      <c r="V351" s="11" t="s">
        <v>355</v>
      </c>
      <c r="W351" s="11" t="s">
        <v>1255</v>
      </c>
      <c r="X351" s="11" t="s">
        <v>43</v>
      </c>
      <c r="Y351" s="9" t="s">
        <v>35</v>
      </c>
      <c r="AA351" s="11"/>
      <c r="AB351" s="11" t="s">
        <v>44</v>
      </c>
      <c r="AC351" s="9">
        <v>1</v>
      </c>
      <c r="AD351" s="12">
        <v>42073</v>
      </c>
      <c r="AE351" s="11" t="s">
        <v>38</v>
      </c>
      <c r="AF351" s="11" t="s">
        <v>38</v>
      </c>
      <c r="AG351" s="7"/>
    </row>
    <row r="352" spans="1:33" ht="30" customHeight="1">
      <c r="A352" s="9">
        <v>1000116946</v>
      </c>
      <c r="B352" s="7">
        <f>VLOOKUP(A352,[1]Sheet1!$A$2:$D$2212,4,0)</f>
        <v>15426</v>
      </c>
      <c r="C352" s="7">
        <v>40288</v>
      </c>
      <c r="D352" s="7">
        <v>40308</v>
      </c>
      <c r="E352" s="9">
        <v>2010</v>
      </c>
      <c r="F352" s="9"/>
      <c r="G352" s="9">
        <v>2</v>
      </c>
      <c r="H352" s="9">
        <v>68</v>
      </c>
      <c r="I352" s="9"/>
      <c r="J352" s="9" t="s">
        <v>47</v>
      </c>
      <c r="K352" s="9"/>
      <c r="L352" s="9" t="s">
        <v>1059</v>
      </c>
      <c r="M352" s="11" t="s">
        <v>49</v>
      </c>
      <c r="N352" s="11" t="s">
        <v>1256</v>
      </c>
      <c r="O352" s="11" t="s">
        <v>184</v>
      </c>
      <c r="P352" s="11" t="s">
        <v>659</v>
      </c>
      <c r="Q352" s="8" t="s">
        <v>172</v>
      </c>
      <c r="R352" s="11" t="s">
        <v>38</v>
      </c>
      <c r="S352" s="11" t="s">
        <v>126</v>
      </c>
      <c r="T352" s="11" t="s">
        <v>1257</v>
      </c>
      <c r="U352" s="11" t="s">
        <v>56</v>
      </c>
      <c r="V352" s="11" t="s">
        <v>355</v>
      </c>
      <c r="W352" s="11" t="s">
        <v>432</v>
      </c>
      <c r="X352" s="11" t="s">
        <v>43</v>
      </c>
      <c r="Y352" s="9" t="s">
        <v>35</v>
      </c>
      <c r="AA352" s="11"/>
      <c r="AB352" s="11" t="s">
        <v>44</v>
      </c>
      <c r="AC352" s="9">
        <v>1</v>
      </c>
      <c r="AD352" s="12">
        <v>42039</v>
      </c>
      <c r="AE352" s="11" t="s">
        <v>38</v>
      </c>
      <c r="AF352" s="11" t="s">
        <v>38</v>
      </c>
      <c r="AG352" s="7"/>
    </row>
    <row r="353" spans="1:33" ht="30" customHeight="1">
      <c r="A353" s="9">
        <v>1000117371</v>
      </c>
      <c r="B353" s="7">
        <f>VLOOKUP(A353,[1]Sheet1!$A$2:$D$2212,4,0)</f>
        <v>12595</v>
      </c>
      <c r="C353" s="7">
        <v>40303</v>
      </c>
      <c r="D353" s="7">
        <v>40309</v>
      </c>
      <c r="E353" s="9">
        <v>2010</v>
      </c>
      <c r="F353" s="9"/>
      <c r="G353" s="9">
        <v>2</v>
      </c>
      <c r="H353" s="9">
        <v>76</v>
      </c>
      <c r="I353" s="9"/>
      <c r="J353" s="9" t="s">
        <v>76</v>
      </c>
      <c r="K353" s="9"/>
      <c r="L353" s="9" t="s">
        <v>117</v>
      </c>
      <c r="M353" s="11" t="s">
        <v>49</v>
      </c>
      <c r="N353" s="11" t="s">
        <v>481</v>
      </c>
      <c r="O353" s="11" t="s">
        <v>35</v>
      </c>
      <c r="P353" s="11" t="s">
        <v>36</v>
      </c>
      <c r="Q353" s="11" t="s">
        <v>37</v>
      </c>
      <c r="R353" s="11" t="s">
        <v>38</v>
      </c>
      <c r="S353" s="11" t="s">
        <v>173</v>
      </c>
      <c r="T353" s="11" t="s">
        <v>1258</v>
      </c>
      <c r="U353" s="11" t="s">
        <v>41</v>
      </c>
      <c r="V353" s="11" t="s">
        <v>355</v>
      </c>
      <c r="W353" s="11" t="s">
        <v>38</v>
      </c>
      <c r="X353" s="11" t="s">
        <v>565</v>
      </c>
      <c r="Y353" s="12">
        <v>41965</v>
      </c>
      <c r="Z353" s="9">
        <f>DATEDIF(D353,Y353,"m")</f>
        <v>54</v>
      </c>
      <c r="AA353" s="11"/>
      <c r="AB353" s="11" t="s">
        <v>44</v>
      </c>
      <c r="AC353" s="9">
        <v>2</v>
      </c>
      <c r="AD353" s="12">
        <v>41965</v>
      </c>
      <c r="AE353" s="11" t="s">
        <v>38</v>
      </c>
      <c r="AF353" s="11" t="s">
        <v>38</v>
      </c>
      <c r="AG353" s="7"/>
    </row>
    <row r="354" spans="1:33" ht="30" customHeight="1">
      <c r="A354" s="9">
        <v>1000117195</v>
      </c>
      <c r="B354" s="7">
        <f>VLOOKUP(A354,[1]Sheet1!$A$2:$D$2212,4,0)</f>
        <v>12008</v>
      </c>
      <c r="C354" s="7">
        <v>40305</v>
      </c>
      <c r="D354" s="7">
        <v>40318</v>
      </c>
      <c r="E354" s="9">
        <v>2010</v>
      </c>
      <c r="F354" s="9"/>
      <c r="G354" s="9">
        <v>2</v>
      </c>
      <c r="H354" s="9">
        <v>78</v>
      </c>
      <c r="I354" s="9"/>
      <c r="J354" s="9" t="s">
        <v>131</v>
      </c>
      <c r="K354" s="9"/>
      <c r="L354" s="9" t="s">
        <v>170</v>
      </c>
      <c r="M354" s="11" t="s">
        <v>49</v>
      </c>
      <c r="N354" s="11" t="s">
        <v>1259</v>
      </c>
      <c r="O354" s="11" t="s">
        <v>35</v>
      </c>
      <c r="P354" s="11" t="s">
        <v>36</v>
      </c>
      <c r="Q354" s="11" t="s">
        <v>37</v>
      </c>
      <c r="R354" s="11" t="s">
        <v>38</v>
      </c>
      <c r="S354" s="11" t="s">
        <v>71</v>
      </c>
      <c r="T354" s="11" t="s">
        <v>38</v>
      </c>
      <c r="U354" s="11" t="s">
        <v>35</v>
      </c>
      <c r="V354" s="11" t="s">
        <v>1260</v>
      </c>
      <c r="W354" s="11" t="s">
        <v>1261</v>
      </c>
      <c r="X354" s="11" t="s">
        <v>565</v>
      </c>
      <c r="Y354" s="12">
        <v>40447</v>
      </c>
      <c r="Z354" s="9">
        <f>DATEDIF(D354,Y354,"m")</f>
        <v>4</v>
      </c>
      <c r="AA354" s="11"/>
      <c r="AB354" s="11" t="s">
        <v>35</v>
      </c>
      <c r="AC354" s="9">
        <v>2</v>
      </c>
      <c r="AD354" s="12">
        <v>40447</v>
      </c>
      <c r="AE354" s="11" t="s">
        <v>1262</v>
      </c>
      <c r="AF354" s="8" t="s">
        <v>38</v>
      </c>
      <c r="AG354" s="7"/>
    </row>
    <row r="355" spans="1:33" ht="30" customHeight="1">
      <c r="A355" s="9">
        <v>1000117230</v>
      </c>
      <c r="B355" s="7">
        <f>VLOOKUP(A355,[1]Sheet1!$A$2:$D$2212,4,0)</f>
        <v>19897</v>
      </c>
      <c r="C355" s="7">
        <v>40330</v>
      </c>
      <c r="D355" s="7">
        <v>40337</v>
      </c>
      <c r="E355" s="9">
        <v>2010</v>
      </c>
      <c r="F355" s="9"/>
      <c r="G355" s="9">
        <v>2</v>
      </c>
      <c r="H355" s="9">
        <v>56</v>
      </c>
      <c r="I355" s="9"/>
      <c r="J355" s="9" t="s">
        <v>131</v>
      </c>
      <c r="K355" s="9"/>
      <c r="L355" s="9" t="s">
        <v>68</v>
      </c>
      <c r="M355" s="11" t="s">
        <v>49</v>
      </c>
      <c r="N355" s="11" t="s">
        <v>1263</v>
      </c>
      <c r="O355" s="11" t="s">
        <v>35</v>
      </c>
      <c r="P355" s="11" t="s">
        <v>184</v>
      </c>
      <c r="Q355" s="8" t="s">
        <v>172</v>
      </c>
      <c r="R355" s="11" t="s">
        <v>38</v>
      </c>
      <c r="S355" s="11" t="s">
        <v>381</v>
      </c>
      <c r="T355" s="11" t="s">
        <v>1264</v>
      </c>
      <c r="U355" s="11" t="s">
        <v>41</v>
      </c>
      <c r="V355" s="11" t="s">
        <v>355</v>
      </c>
      <c r="W355" s="11" t="s">
        <v>38</v>
      </c>
      <c r="X355" s="11" t="s">
        <v>43</v>
      </c>
      <c r="Y355" s="9" t="s">
        <v>35</v>
      </c>
      <c r="AA355" s="11"/>
      <c r="AB355" s="11" t="s">
        <v>44</v>
      </c>
      <c r="AC355" s="9">
        <v>1</v>
      </c>
      <c r="AD355" s="12">
        <v>42055</v>
      </c>
      <c r="AE355" s="11" t="s">
        <v>38</v>
      </c>
      <c r="AF355" s="11" t="s">
        <v>38</v>
      </c>
      <c r="AG355" s="7"/>
    </row>
    <row r="356" spans="1:33" ht="30" customHeight="1">
      <c r="A356" s="9">
        <v>1000119295</v>
      </c>
      <c r="B356" s="7">
        <f>VLOOKUP(A356,[1]Sheet1!$A$2:$D$2212,4,0)</f>
        <v>12917</v>
      </c>
      <c r="C356" s="7">
        <v>40324</v>
      </c>
      <c r="D356" s="7">
        <v>40339</v>
      </c>
      <c r="E356" s="9">
        <v>2010</v>
      </c>
      <c r="F356" s="9"/>
      <c r="G356" s="9">
        <v>1</v>
      </c>
      <c r="H356" s="9">
        <v>75</v>
      </c>
      <c r="I356" s="9"/>
      <c r="J356" s="9" t="s">
        <v>31</v>
      </c>
      <c r="K356" s="9"/>
      <c r="L356" s="9" t="s">
        <v>48</v>
      </c>
      <c r="M356" s="11" t="s">
        <v>49</v>
      </c>
      <c r="N356" s="11" t="s">
        <v>481</v>
      </c>
      <c r="O356" s="11" t="s">
        <v>35</v>
      </c>
      <c r="P356" s="11" t="s">
        <v>133</v>
      </c>
      <c r="Q356" s="11" t="s">
        <v>103</v>
      </c>
      <c r="R356" s="11" t="s">
        <v>38</v>
      </c>
      <c r="S356" s="11" t="s">
        <v>163</v>
      </c>
      <c r="T356" s="11" t="s">
        <v>1265</v>
      </c>
      <c r="U356" s="11" t="s">
        <v>35</v>
      </c>
      <c r="V356" s="11" t="s">
        <v>355</v>
      </c>
      <c r="W356" s="11" t="s">
        <v>35</v>
      </c>
      <c r="X356" s="11" t="s">
        <v>565</v>
      </c>
      <c r="Y356" s="12">
        <v>41482</v>
      </c>
      <c r="Z356" s="9">
        <f>DATEDIF(D356,Y356,"m")</f>
        <v>37</v>
      </c>
      <c r="AA356" s="11"/>
      <c r="AB356" s="11" t="s">
        <v>44</v>
      </c>
      <c r="AC356" s="9">
        <v>2</v>
      </c>
      <c r="AD356" s="12">
        <v>41482</v>
      </c>
      <c r="AE356" s="11" t="s">
        <v>38</v>
      </c>
      <c r="AF356" s="11" t="s">
        <v>38</v>
      </c>
      <c r="AG356" s="7"/>
    </row>
    <row r="357" spans="1:33" ht="30" customHeight="1">
      <c r="A357" s="9">
        <v>1000118887</v>
      </c>
      <c r="B357" s="7">
        <f>VLOOKUP(A357,[1]Sheet1!$A$2:$D$2212,4,0)</f>
        <v>16862</v>
      </c>
      <c r="C357" s="7">
        <v>40318</v>
      </c>
      <c r="D357" s="7">
        <v>40342</v>
      </c>
      <c r="E357" s="9">
        <v>2010</v>
      </c>
      <c r="F357" s="9"/>
      <c r="G357" s="9">
        <v>2</v>
      </c>
      <c r="H357" s="9">
        <v>64</v>
      </c>
      <c r="I357" s="9"/>
      <c r="J357" s="9" t="s">
        <v>31</v>
      </c>
      <c r="K357" s="9"/>
      <c r="L357" s="9" t="s">
        <v>229</v>
      </c>
      <c r="M357" s="11" t="s">
        <v>49</v>
      </c>
      <c r="N357" s="11" t="s">
        <v>1266</v>
      </c>
      <c r="O357" s="11" t="s">
        <v>507</v>
      </c>
      <c r="P357" s="11" t="s">
        <v>507</v>
      </c>
      <c r="Q357" s="11" t="s">
        <v>103</v>
      </c>
      <c r="R357" s="11" t="s">
        <v>38</v>
      </c>
      <c r="S357" s="11" t="s">
        <v>126</v>
      </c>
      <c r="T357" s="11" t="s">
        <v>1267</v>
      </c>
      <c r="U357" s="11" t="s">
        <v>56</v>
      </c>
      <c r="V357" s="11" t="s">
        <v>355</v>
      </c>
      <c r="W357" s="11" t="s">
        <v>38</v>
      </c>
      <c r="X357" s="11" t="s">
        <v>565</v>
      </c>
      <c r="Y357" s="12">
        <v>40725</v>
      </c>
      <c r="Z357" s="9">
        <f>DATEDIF(D357,Y357,"m")</f>
        <v>12</v>
      </c>
      <c r="AA357" s="11"/>
      <c r="AB357" s="11" t="s">
        <v>44</v>
      </c>
      <c r="AC357" s="9">
        <v>2</v>
      </c>
      <c r="AD357" s="12">
        <v>40725</v>
      </c>
      <c r="AE357" s="11" t="s">
        <v>38</v>
      </c>
      <c r="AF357" s="11" t="s">
        <v>38</v>
      </c>
      <c r="AG357" s="7"/>
    </row>
    <row r="358" spans="1:33" ht="30" customHeight="1">
      <c r="A358" s="9">
        <v>1000120142</v>
      </c>
      <c r="B358" s="7">
        <f>VLOOKUP(A358,[1]Sheet1!$A$2:$D$2212,4,0)</f>
        <v>11639</v>
      </c>
      <c r="C358" s="7">
        <v>40340</v>
      </c>
      <c r="D358" s="7">
        <v>40350</v>
      </c>
      <c r="E358" s="9">
        <v>2010</v>
      </c>
      <c r="F358" s="9"/>
      <c r="G358" s="9">
        <v>2</v>
      </c>
      <c r="H358" s="9">
        <v>79</v>
      </c>
      <c r="I358" s="9"/>
      <c r="J358" s="9" t="s">
        <v>711</v>
      </c>
      <c r="K358" s="9"/>
      <c r="L358" s="9" t="s">
        <v>109</v>
      </c>
      <c r="M358" s="11" t="s">
        <v>1080</v>
      </c>
      <c r="N358" s="11" t="s">
        <v>481</v>
      </c>
      <c r="O358" s="11" t="s">
        <v>35</v>
      </c>
      <c r="P358" s="11" t="s">
        <v>133</v>
      </c>
      <c r="Q358" s="11" t="s">
        <v>103</v>
      </c>
      <c r="R358" s="11" t="s">
        <v>38</v>
      </c>
      <c r="S358" s="11" t="s">
        <v>126</v>
      </c>
      <c r="T358" s="11" t="s">
        <v>1268</v>
      </c>
      <c r="U358" s="11" t="s">
        <v>35</v>
      </c>
      <c r="V358" s="11" t="s">
        <v>355</v>
      </c>
      <c r="W358" s="11" t="s">
        <v>1269</v>
      </c>
      <c r="X358" s="11" t="s">
        <v>565</v>
      </c>
      <c r="Y358" s="12">
        <v>40518</v>
      </c>
      <c r="Z358" s="9">
        <f>DATEDIF(D358,Y358,"m")</f>
        <v>5</v>
      </c>
      <c r="AA358" s="11"/>
      <c r="AB358" s="11" t="s">
        <v>44</v>
      </c>
      <c r="AC358" s="9">
        <v>2</v>
      </c>
      <c r="AD358" s="12">
        <v>40518</v>
      </c>
      <c r="AE358" s="11" t="s">
        <v>1270</v>
      </c>
      <c r="AF358" s="8" t="s">
        <v>38</v>
      </c>
      <c r="AG358" s="7"/>
    </row>
    <row r="359" spans="1:33" ht="30" customHeight="1">
      <c r="A359" s="9">
        <v>1000119710</v>
      </c>
      <c r="B359" s="7">
        <f>VLOOKUP(A359,[1]Sheet1!$A$2:$D$2212,4,0)</f>
        <v>22138</v>
      </c>
      <c r="C359" s="7">
        <v>40336</v>
      </c>
      <c r="D359" s="7">
        <v>40357</v>
      </c>
      <c r="E359" s="9">
        <v>2010</v>
      </c>
      <c r="F359" s="9"/>
      <c r="G359" s="9">
        <v>1</v>
      </c>
      <c r="H359" s="9">
        <v>50</v>
      </c>
      <c r="I359" s="9"/>
      <c r="J359" s="9" t="s">
        <v>609</v>
      </c>
      <c r="K359" s="9"/>
      <c r="L359" s="9" t="s">
        <v>88</v>
      </c>
      <c r="M359" s="11" t="s">
        <v>1271</v>
      </c>
      <c r="N359" s="11" t="s">
        <v>1272</v>
      </c>
      <c r="O359" s="11" t="s">
        <v>142</v>
      </c>
      <c r="P359" s="11" t="s">
        <v>143</v>
      </c>
      <c r="Q359" s="11" t="s">
        <v>53</v>
      </c>
      <c r="R359" s="11" t="s">
        <v>81</v>
      </c>
      <c r="S359" s="11" t="s">
        <v>214</v>
      </c>
      <c r="T359" s="11" t="s">
        <v>1273</v>
      </c>
      <c r="U359" s="11" t="s">
        <v>56</v>
      </c>
      <c r="V359" s="11" t="s">
        <v>355</v>
      </c>
      <c r="W359" s="11" t="s">
        <v>38</v>
      </c>
      <c r="X359" s="11" t="s">
        <v>43</v>
      </c>
      <c r="Y359" s="9" t="s">
        <v>35</v>
      </c>
      <c r="AA359" s="11"/>
      <c r="AB359" s="11" t="s">
        <v>44</v>
      </c>
      <c r="AC359" s="9">
        <v>1</v>
      </c>
      <c r="AD359" s="12">
        <v>42089</v>
      </c>
      <c r="AE359" s="11" t="s">
        <v>1112</v>
      </c>
      <c r="AF359" s="8" t="s">
        <v>38</v>
      </c>
      <c r="AG359" s="7"/>
    </row>
    <row r="360" spans="1:33" ht="30" customHeight="1">
      <c r="A360" s="9">
        <v>1000121612</v>
      </c>
      <c r="B360" s="7">
        <f>VLOOKUP(A360,[1]Sheet1!$A$2:$D$2212,4,0)</f>
        <v>22408</v>
      </c>
      <c r="C360" s="7">
        <v>40359</v>
      </c>
      <c r="D360" s="7">
        <v>40365</v>
      </c>
      <c r="E360" s="9">
        <v>2010</v>
      </c>
      <c r="F360" s="9"/>
      <c r="G360" s="9">
        <v>2</v>
      </c>
      <c r="H360" s="9">
        <v>49</v>
      </c>
      <c r="I360" s="9"/>
      <c r="J360" s="9" t="s">
        <v>178</v>
      </c>
      <c r="K360" s="9"/>
      <c r="L360" s="9" t="s">
        <v>117</v>
      </c>
      <c r="M360" s="11" t="s">
        <v>49</v>
      </c>
      <c r="N360" s="11" t="s">
        <v>1274</v>
      </c>
      <c r="O360" s="11" t="s">
        <v>35</v>
      </c>
      <c r="P360" s="11" t="s">
        <v>133</v>
      </c>
      <c r="Q360" s="11" t="s">
        <v>103</v>
      </c>
      <c r="R360" s="11" t="s">
        <v>38</v>
      </c>
      <c r="S360" s="11" t="s">
        <v>104</v>
      </c>
      <c r="T360" s="11" t="s">
        <v>1275</v>
      </c>
      <c r="U360" s="11" t="s">
        <v>35</v>
      </c>
      <c r="V360" s="11" t="s">
        <v>355</v>
      </c>
      <c r="W360" s="11" t="s">
        <v>1276</v>
      </c>
      <c r="X360" s="11" t="s">
        <v>43</v>
      </c>
      <c r="Y360" s="9" t="s">
        <v>35</v>
      </c>
      <c r="AA360" s="11"/>
      <c r="AB360" s="11" t="s">
        <v>44</v>
      </c>
      <c r="AC360" s="9">
        <v>1</v>
      </c>
      <c r="AD360" s="12">
        <v>41980</v>
      </c>
      <c r="AE360" s="11" t="s">
        <v>38</v>
      </c>
      <c r="AF360" s="11" t="s">
        <v>38</v>
      </c>
      <c r="AG360" s="7"/>
    </row>
    <row r="361" spans="1:33" ht="30" customHeight="1">
      <c r="A361" s="9">
        <v>1000120822</v>
      </c>
      <c r="B361" s="7">
        <f>VLOOKUP(A361,[1]Sheet1!$A$2:$D$2212,4,0)</f>
        <v>14075</v>
      </c>
      <c r="C361" s="7">
        <v>40353</v>
      </c>
      <c r="D361" s="7">
        <v>40371</v>
      </c>
      <c r="E361" s="9">
        <v>2010</v>
      </c>
      <c r="F361" s="9"/>
      <c r="G361" s="9">
        <v>1</v>
      </c>
      <c r="H361" s="9">
        <v>72</v>
      </c>
      <c r="I361" s="9"/>
      <c r="J361" s="9" t="s">
        <v>228</v>
      </c>
      <c r="K361" s="9"/>
      <c r="L361" s="9" t="s">
        <v>193</v>
      </c>
      <c r="M361" s="11" t="s">
        <v>49</v>
      </c>
      <c r="N361" s="11" t="s">
        <v>1277</v>
      </c>
      <c r="O361" s="11" t="s">
        <v>142</v>
      </c>
      <c r="P361" s="11" t="s">
        <v>142</v>
      </c>
      <c r="Q361" s="11" t="s">
        <v>53</v>
      </c>
      <c r="R361" s="11" t="s">
        <v>81</v>
      </c>
      <c r="S361" s="11" t="s">
        <v>214</v>
      </c>
      <c r="T361" s="11" t="s">
        <v>1278</v>
      </c>
      <c r="U361" s="11" t="s">
        <v>114</v>
      </c>
      <c r="V361" s="11" t="s">
        <v>355</v>
      </c>
      <c r="W361" s="11" t="s">
        <v>38</v>
      </c>
      <c r="X361" s="11" t="s">
        <v>43</v>
      </c>
      <c r="Y361" s="9" t="s">
        <v>35</v>
      </c>
      <c r="AA361" s="11"/>
      <c r="AB361" s="11" t="s">
        <v>44</v>
      </c>
      <c r="AC361" s="9">
        <v>1</v>
      </c>
      <c r="AD361" s="12">
        <v>42047</v>
      </c>
      <c r="AE361" s="11" t="s">
        <v>38</v>
      </c>
      <c r="AF361" s="11" t="s">
        <v>38</v>
      </c>
      <c r="AG361" s="7"/>
    </row>
    <row r="362" spans="1:33" ht="30" customHeight="1">
      <c r="A362" s="9">
        <v>9000007123</v>
      </c>
      <c r="B362" s="7">
        <f>VLOOKUP(A362,[1]Sheet1!$A$2:$D$2212,4,0)</f>
        <v>10399</v>
      </c>
      <c r="C362" s="7">
        <v>40366</v>
      </c>
      <c r="D362" s="7">
        <v>40372</v>
      </c>
      <c r="E362" s="9">
        <v>2010</v>
      </c>
      <c r="F362" s="9"/>
      <c r="G362" s="9">
        <v>2</v>
      </c>
      <c r="H362" s="9">
        <v>82</v>
      </c>
      <c r="I362" s="9"/>
      <c r="J362" s="9" t="s">
        <v>187</v>
      </c>
      <c r="K362" s="9"/>
      <c r="L362" s="9" t="s">
        <v>117</v>
      </c>
      <c r="M362" s="11" t="s">
        <v>49</v>
      </c>
      <c r="N362" s="11" t="s">
        <v>1279</v>
      </c>
      <c r="O362" s="11" t="s">
        <v>35</v>
      </c>
      <c r="P362" s="11" t="s">
        <v>517</v>
      </c>
      <c r="Q362" s="11" t="s">
        <v>53</v>
      </c>
      <c r="R362" s="11" t="s">
        <v>81</v>
      </c>
      <c r="S362" s="11" t="s">
        <v>232</v>
      </c>
      <c r="T362" s="11" t="s">
        <v>1280</v>
      </c>
      <c r="U362" s="11" t="s">
        <v>35</v>
      </c>
      <c r="V362" s="11" t="s">
        <v>355</v>
      </c>
      <c r="W362" s="11" t="s">
        <v>1281</v>
      </c>
      <c r="X362" s="11" t="s">
        <v>43</v>
      </c>
      <c r="Y362" s="9" t="s">
        <v>35</v>
      </c>
      <c r="AA362" s="11"/>
      <c r="AB362" s="11" t="s">
        <v>96</v>
      </c>
      <c r="AC362" s="9">
        <v>1</v>
      </c>
      <c r="AD362" s="12">
        <v>41779</v>
      </c>
      <c r="AE362" s="11" t="s">
        <v>38</v>
      </c>
      <c r="AF362" s="11" t="s">
        <v>38</v>
      </c>
      <c r="AG362" s="7"/>
    </row>
    <row r="363" spans="1:33" ht="30" customHeight="1">
      <c r="A363" s="9">
        <v>1000123168</v>
      </c>
      <c r="B363" s="7">
        <f>VLOOKUP(A363,[1]Sheet1!$A$2:$D$2212,4,0)</f>
        <v>22876</v>
      </c>
      <c r="C363" s="7">
        <v>40372</v>
      </c>
      <c r="D363" s="7">
        <v>40386</v>
      </c>
      <c r="E363" s="9">
        <v>2010</v>
      </c>
      <c r="F363" s="9"/>
      <c r="G363" s="9">
        <v>2</v>
      </c>
      <c r="H363" s="9">
        <v>48</v>
      </c>
      <c r="I363" s="9"/>
      <c r="J363" s="9" t="s">
        <v>47</v>
      </c>
      <c r="K363" s="9"/>
      <c r="L363" s="9" t="s">
        <v>77</v>
      </c>
      <c r="M363" s="11" t="s">
        <v>49</v>
      </c>
      <c r="N363" s="11" t="s">
        <v>1282</v>
      </c>
      <c r="O363" s="11" t="s">
        <v>35</v>
      </c>
      <c r="P363" s="11" t="s">
        <v>36</v>
      </c>
      <c r="Q363" s="11" t="s">
        <v>37</v>
      </c>
      <c r="R363" s="11" t="s">
        <v>38</v>
      </c>
      <c r="S363" s="11" t="s">
        <v>173</v>
      </c>
      <c r="T363" s="11" t="s">
        <v>1283</v>
      </c>
      <c r="U363" s="11" t="s">
        <v>114</v>
      </c>
      <c r="V363" s="11" t="s">
        <v>355</v>
      </c>
      <c r="W363" s="11" t="s">
        <v>38</v>
      </c>
      <c r="X363" s="11" t="s">
        <v>43</v>
      </c>
      <c r="Y363" s="9" t="s">
        <v>35</v>
      </c>
      <c r="AA363" s="11"/>
      <c r="AB363" s="11" t="s">
        <v>44</v>
      </c>
      <c r="AC363" s="9">
        <v>1</v>
      </c>
      <c r="AD363" s="12">
        <v>42020</v>
      </c>
      <c r="AE363" s="11" t="s">
        <v>38</v>
      </c>
      <c r="AF363" s="11" t="s">
        <v>38</v>
      </c>
      <c r="AG363" s="7"/>
    </row>
    <row r="364" spans="1:33" ht="30" customHeight="1">
      <c r="A364" s="9">
        <v>1000123775</v>
      </c>
      <c r="B364" s="7">
        <f>VLOOKUP(A364,[1]Sheet1!$A$2:$D$2212,4,0)</f>
        <v>14329</v>
      </c>
      <c r="C364" s="7">
        <v>40378</v>
      </c>
      <c r="D364" s="7">
        <v>40388</v>
      </c>
      <c r="E364" s="9">
        <v>2010</v>
      </c>
      <c r="F364" s="9"/>
      <c r="G364" s="9">
        <v>2</v>
      </c>
      <c r="H364" s="9">
        <v>71</v>
      </c>
      <c r="I364" s="9"/>
      <c r="J364" s="9" t="s">
        <v>31</v>
      </c>
      <c r="K364" s="9"/>
      <c r="L364" s="9" t="s">
        <v>109</v>
      </c>
      <c r="M364" s="11" t="s">
        <v>1284</v>
      </c>
      <c r="N364" s="11" t="s">
        <v>1285</v>
      </c>
      <c r="O364" s="11" t="s">
        <v>35</v>
      </c>
      <c r="P364" s="11" t="s">
        <v>133</v>
      </c>
      <c r="Q364" s="11" t="s">
        <v>103</v>
      </c>
      <c r="R364" s="11" t="s">
        <v>38</v>
      </c>
      <c r="S364" s="11" t="s">
        <v>757</v>
      </c>
      <c r="T364" s="11" t="s">
        <v>1286</v>
      </c>
      <c r="U364" s="11" t="s">
        <v>114</v>
      </c>
      <c r="V364" s="11" t="s">
        <v>1287</v>
      </c>
      <c r="W364" s="11" t="s">
        <v>38</v>
      </c>
      <c r="X364" s="11" t="s">
        <v>43</v>
      </c>
      <c r="Y364" s="9" t="s">
        <v>35</v>
      </c>
      <c r="AA364" s="11"/>
      <c r="AB364" s="11" t="s">
        <v>44</v>
      </c>
      <c r="AC364" s="9">
        <v>1</v>
      </c>
      <c r="AD364" s="12">
        <v>42038</v>
      </c>
      <c r="AE364" s="11" t="s">
        <v>38</v>
      </c>
      <c r="AF364" s="11" t="s">
        <v>38</v>
      </c>
      <c r="AG364" s="7"/>
    </row>
    <row r="365" spans="1:33" ht="30" customHeight="1">
      <c r="A365" s="9">
        <v>1000123995</v>
      </c>
      <c r="B365" s="7">
        <f>VLOOKUP(A365,[1]Sheet1!$A$2:$D$2212,4,0)</f>
        <v>21630</v>
      </c>
      <c r="C365" s="7">
        <v>40387</v>
      </c>
      <c r="D365" s="7">
        <v>40392</v>
      </c>
      <c r="E365" s="9">
        <v>2010</v>
      </c>
      <c r="F365" s="9"/>
      <c r="G365" s="9">
        <v>1</v>
      </c>
      <c r="H365" s="9">
        <v>51</v>
      </c>
      <c r="I365" s="9"/>
      <c r="J365" s="9" t="s">
        <v>131</v>
      </c>
      <c r="K365" s="9"/>
      <c r="L365" s="9" t="s">
        <v>278</v>
      </c>
      <c r="M365" s="11" t="s">
        <v>49</v>
      </c>
      <c r="N365" s="11" t="s">
        <v>1288</v>
      </c>
      <c r="O365" s="11" t="s">
        <v>35</v>
      </c>
      <c r="P365" s="11" t="s">
        <v>156</v>
      </c>
      <c r="Q365" s="8" t="s">
        <v>172</v>
      </c>
      <c r="R365" s="11" t="s">
        <v>81</v>
      </c>
      <c r="S365" s="11" t="s">
        <v>173</v>
      </c>
      <c r="T365" s="11" t="s">
        <v>1289</v>
      </c>
      <c r="U365" s="11" t="s">
        <v>35</v>
      </c>
      <c r="V365" s="11" t="s">
        <v>355</v>
      </c>
      <c r="W365" s="11" t="s">
        <v>432</v>
      </c>
      <c r="X365" s="11" t="s">
        <v>565</v>
      </c>
      <c r="Y365" s="12">
        <v>40697</v>
      </c>
      <c r="Z365" s="9">
        <f>DATEDIF(D365,Y365,"m")</f>
        <v>10</v>
      </c>
      <c r="AA365" s="11"/>
      <c r="AB365" s="11" t="s">
        <v>96</v>
      </c>
      <c r="AC365" s="9">
        <v>2</v>
      </c>
      <c r="AD365" s="12">
        <v>40697</v>
      </c>
      <c r="AE365" s="11" t="s">
        <v>1290</v>
      </c>
      <c r="AF365" s="8" t="s">
        <v>1291</v>
      </c>
      <c r="AG365" s="7"/>
    </row>
    <row r="366" spans="1:33" ht="30" customHeight="1">
      <c r="A366" s="9">
        <v>1000122607</v>
      </c>
      <c r="B366" s="7">
        <f>VLOOKUP(A366,[1]Sheet1!$A$2:$D$2212,4,0)</f>
        <v>13013</v>
      </c>
      <c r="C366" s="7">
        <v>40374</v>
      </c>
      <c r="D366" s="7">
        <v>40393</v>
      </c>
      <c r="E366" s="9">
        <v>2010</v>
      </c>
      <c r="F366" s="9"/>
      <c r="G366" s="9">
        <v>1</v>
      </c>
      <c r="H366" s="9">
        <v>75</v>
      </c>
      <c r="I366" s="9"/>
      <c r="J366" s="9" t="s">
        <v>187</v>
      </c>
      <c r="K366" s="9"/>
      <c r="L366" s="9" t="s">
        <v>474</v>
      </c>
      <c r="M366" s="11" t="s">
        <v>49</v>
      </c>
      <c r="N366" s="11" t="s">
        <v>1292</v>
      </c>
      <c r="O366" s="11" t="s">
        <v>35</v>
      </c>
      <c r="P366" s="11" t="s">
        <v>36</v>
      </c>
      <c r="Q366" s="11" t="s">
        <v>37</v>
      </c>
      <c r="R366" s="11" t="s">
        <v>38</v>
      </c>
      <c r="S366" s="11" t="s">
        <v>173</v>
      </c>
      <c r="T366" s="11" t="s">
        <v>1233</v>
      </c>
      <c r="U366" s="11" t="s">
        <v>114</v>
      </c>
      <c r="V366" s="11" t="s">
        <v>355</v>
      </c>
      <c r="W366" s="11" t="s">
        <v>38</v>
      </c>
      <c r="X366" s="11" t="s">
        <v>565</v>
      </c>
      <c r="Y366" s="12">
        <v>40603</v>
      </c>
      <c r="Z366" s="9">
        <f>DATEDIF(D366,Y366,"m")</f>
        <v>6</v>
      </c>
      <c r="AA366" s="11"/>
      <c r="AB366" s="11" t="s">
        <v>44</v>
      </c>
      <c r="AC366" s="9">
        <v>2</v>
      </c>
      <c r="AD366" s="12">
        <v>40603</v>
      </c>
      <c r="AE366" s="11" t="s">
        <v>38</v>
      </c>
      <c r="AF366" s="11" t="s">
        <v>38</v>
      </c>
      <c r="AG366" s="7"/>
    </row>
    <row r="367" spans="1:33" ht="30" customHeight="1">
      <c r="A367" s="9">
        <v>1000124185</v>
      </c>
      <c r="B367" s="7">
        <f>VLOOKUP(A367,[1]Sheet1!$A$2:$D$2212,4,0)</f>
        <v>13616</v>
      </c>
      <c r="C367" s="7">
        <v>40381</v>
      </c>
      <c r="D367" s="7">
        <v>40396</v>
      </c>
      <c r="E367" s="9">
        <v>2010</v>
      </c>
      <c r="F367" s="9"/>
      <c r="G367" s="9">
        <v>2</v>
      </c>
      <c r="H367" s="9">
        <v>73</v>
      </c>
      <c r="I367" s="9"/>
      <c r="J367" s="9" t="s">
        <v>228</v>
      </c>
      <c r="K367" s="9"/>
      <c r="L367" s="9" t="s">
        <v>153</v>
      </c>
      <c r="M367" s="11" t="s">
        <v>49</v>
      </c>
      <c r="N367" s="11" t="s">
        <v>1293</v>
      </c>
      <c r="O367" s="11" t="s">
        <v>35</v>
      </c>
      <c r="P367" s="11" t="s">
        <v>133</v>
      </c>
      <c r="Q367" s="11" t="s">
        <v>103</v>
      </c>
      <c r="R367" s="11" t="s">
        <v>38</v>
      </c>
      <c r="S367" s="11" t="s">
        <v>443</v>
      </c>
      <c r="T367" s="11" t="s">
        <v>1294</v>
      </c>
      <c r="U367" s="11" t="s">
        <v>41</v>
      </c>
      <c r="V367" s="11" t="s">
        <v>355</v>
      </c>
      <c r="W367" s="11" t="s">
        <v>38</v>
      </c>
      <c r="X367" s="11" t="s">
        <v>43</v>
      </c>
      <c r="Y367" s="9" t="s">
        <v>35</v>
      </c>
      <c r="AA367" s="11"/>
      <c r="AB367" s="11" t="s">
        <v>44</v>
      </c>
      <c r="AC367" s="9">
        <v>1</v>
      </c>
      <c r="AD367" s="12">
        <v>41992</v>
      </c>
      <c r="AE367" s="11" t="s">
        <v>38</v>
      </c>
      <c r="AF367" s="11" t="s">
        <v>38</v>
      </c>
      <c r="AG367" s="7"/>
    </row>
    <row r="368" spans="1:33" ht="30" customHeight="1">
      <c r="A368" s="9">
        <v>1000121392</v>
      </c>
      <c r="B368" s="7">
        <f>VLOOKUP(A368,[1]Sheet1!$A$2:$D$2212,4,0)</f>
        <v>14645</v>
      </c>
      <c r="C368" s="7">
        <v>40387</v>
      </c>
      <c r="D368" s="7">
        <v>40399</v>
      </c>
      <c r="E368" s="9">
        <v>2010</v>
      </c>
      <c r="F368" s="9"/>
      <c r="G368" s="9">
        <v>2</v>
      </c>
      <c r="H368" s="9">
        <v>70</v>
      </c>
      <c r="I368" s="9"/>
      <c r="J368" s="9" t="s">
        <v>222</v>
      </c>
      <c r="K368" s="9"/>
      <c r="L368" s="9" t="s">
        <v>60</v>
      </c>
      <c r="M368" s="11" t="s">
        <v>49</v>
      </c>
      <c r="N368" s="11" t="s">
        <v>1295</v>
      </c>
      <c r="O368" s="11" t="s">
        <v>35</v>
      </c>
      <c r="P368" s="11" t="s">
        <v>36</v>
      </c>
      <c r="Q368" s="11" t="s">
        <v>37</v>
      </c>
      <c r="R368" s="11" t="s">
        <v>38</v>
      </c>
      <c r="S368" s="11" t="s">
        <v>250</v>
      </c>
      <c r="T368" s="11" t="s">
        <v>1296</v>
      </c>
      <c r="U368" s="11" t="s">
        <v>41</v>
      </c>
      <c r="V368" s="11" t="s">
        <v>355</v>
      </c>
      <c r="W368" s="11" t="s">
        <v>38</v>
      </c>
      <c r="X368" s="11" t="s">
        <v>565</v>
      </c>
      <c r="Y368" s="12">
        <v>41556</v>
      </c>
      <c r="Z368" s="9">
        <f>DATEDIF(D368,Y368,"m")</f>
        <v>38</v>
      </c>
      <c r="AA368" s="11"/>
      <c r="AB368" s="11" t="s">
        <v>44</v>
      </c>
      <c r="AC368" s="9">
        <v>2</v>
      </c>
      <c r="AD368" s="12">
        <v>41556</v>
      </c>
      <c r="AE368" s="11" t="s">
        <v>38</v>
      </c>
      <c r="AF368" s="11" t="s">
        <v>38</v>
      </c>
      <c r="AG368" s="7"/>
    </row>
    <row r="369" spans="1:33" ht="30" customHeight="1">
      <c r="A369" s="9">
        <v>9000006045</v>
      </c>
      <c r="B369" s="7">
        <f>VLOOKUP(A369,[1]Sheet1!$A$2:$D$2212,4,0)</f>
        <v>10615</v>
      </c>
      <c r="C369" s="7">
        <v>40393</v>
      </c>
      <c r="D369" s="7">
        <v>40406</v>
      </c>
      <c r="E369" s="9">
        <v>2010</v>
      </c>
      <c r="F369" s="9"/>
      <c r="G369" s="9">
        <v>1</v>
      </c>
      <c r="H369" s="9">
        <v>81</v>
      </c>
      <c r="I369" s="9"/>
      <c r="J369" s="9" t="s">
        <v>187</v>
      </c>
      <c r="K369" s="9"/>
      <c r="L369" s="9" t="s">
        <v>170</v>
      </c>
      <c r="M369" s="11" t="s">
        <v>49</v>
      </c>
      <c r="N369" s="11" t="s">
        <v>1297</v>
      </c>
      <c r="O369" s="11" t="s">
        <v>35</v>
      </c>
      <c r="P369" s="11" t="s">
        <v>507</v>
      </c>
      <c r="Q369" s="11" t="s">
        <v>103</v>
      </c>
      <c r="R369" s="11" t="s">
        <v>38</v>
      </c>
      <c r="S369" s="11" t="s">
        <v>203</v>
      </c>
      <c r="T369" s="11" t="s">
        <v>1298</v>
      </c>
      <c r="U369" s="11" t="s">
        <v>41</v>
      </c>
      <c r="V369" s="11" t="s">
        <v>355</v>
      </c>
      <c r="W369" s="11" t="s">
        <v>38</v>
      </c>
      <c r="X369" s="11" t="s">
        <v>43</v>
      </c>
      <c r="Y369" s="9" t="s">
        <v>35</v>
      </c>
      <c r="AA369" s="11"/>
      <c r="AB369" s="11" t="s">
        <v>44</v>
      </c>
      <c r="AC369" s="9">
        <v>1</v>
      </c>
      <c r="AD369" s="12">
        <v>42011</v>
      </c>
      <c r="AE369" s="11" t="s">
        <v>38</v>
      </c>
      <c r="AF369" s="11" t="s">
        <v>38</v>
      </c>
      <c r="AG369" s="7"/>
    </row>
    <row r="370" spans="1:33" ht="30" customHeight="1">
      <c r="A370" s="9">
        <v>9000006638</v>
      </c>
      <c r="B370" s="7">
        <f>VLOOKUP(A370,[1]Sheet1!$A$2:$D$2212,4,0)</f>
        <v>12359</v>
      </c>
      <c r="C370" s="7">
        <v>40431</v>
      </c>
      <c r="D370" s="7">
        <v>40438</v>
      </c>
      <c r="E370" s="9">
        <v>2010</v>
      </c>
      <c r="F370" s="9"/>
      <c r="G370" s="9">
        <v>1</v>
      </c>
      <c r="H370" s="9">
        <v>77</v>
      </c>
      <c r="I370" s="9"/>
      <c r="J370" s="9" t="s">
        <v>31</v>
      </c>
      <c r="K370" s="9"/>
      <c r="L370" s="9" t="s">
        <v>193</v>
      </c>
      <c r="M370" s="11" t="s">
        <v>49</v>
      </c>
      <c r="N370" s="11" t="s">
        <v>1299</v>
      </c>
      <c r="O370" s="11" t="s">
        <v>35</v>
      </c>
      <c r="P370" s="11" t="s">
        <v>36</v>
      </c>
      <c r="Q370" s="11" t="s">
        <v>37</v>
      </c>
      <c r="R370" s="11" t="s">
        <v>38</v>
      </c>
      <c r="S370" s="11" t="s">
        <v>250</v>
      </c>
      <c r="T370" s="11" t="s">
        <v>1300</v>
      </c>
      <c r="U370" s="11" t="s">
        <v>41</v>
      </c>
      <c r="V370" s="11" t="s">
        <v>355</v>
      </c>
      <c r="W370" s="11" t="s">
        <v>38</v>
      </c>
      <c r="X370" s="11" t="s">
        <v>43</v>
      </c>
      <c r="Y370" s="9" t="s">
        <v>35</v>
      </c>
      <c r="AA370" s="11"/>
      <c r="AB370" s="11" t="s">
        <v>44</v>
      </c>
      <c r="AC370" s="9">
        <v>1</v>
      </c>
      <c r="AD370" s="12">
        <v>42115</v>
      </c>
      <c r="AE370" s="11" t="s">
        <v>1301</v>
      </c>
      <c r="AF370" s="8" t="s">
        <v>38</v>
      </c>
      <c r="AG370" s="7"/>
    </row>
    <row r="371" spans="1:33" ht="30" customHeight="1">
      <c r="A371" s="9">
        <v>1000128232</v>
      </c>
      <c r="B371" s="7">
        <f>VLOOKUP(A371,[1]Sheet1!$A$2:$D$2212,4,0)</f>
        <v>22955</v>
      </c>
      <c r="C371" s="7">
        <v>40434</v>
      </c>
      <c r="D371" s="7">
        <v>40442</v>
      </c>
      <c r="E371" s="9">
        <v>2010</v>
      </c>
      <c r="F371" s="9"/>
      <c r="G371" s="9">
        <v>2</v>
      </c>
      <c r="H371" s="9">
        <v>48</v>
      </c>
      <c r="I371" s="9"/>
      <c r="J371" s="9" t="s">
        <v>47</v>
      </c>
      <c r="K371" s="9"/>
      <c r="L371" s="9" t="s">
        <v>32</v>
      </c>
      <c r="M371" s="11" t="s">
        <v>49</v>
      </c>
      <c r="N371" s="11" t="s">
        <v>1302</v>
      </c>
      <c r="O371" s="11" t="s">
        <v>35</v>
      </c>
      <c r="P371" s="11" t="s">
        <v>36</v>
      </c>
      <c r="Q371" s="11" t="s">
        <v>37</v>
      </c>
      <c r="R371" s="11" t="s">
        <v>38</v>
      </c>
      <c r="S371" s="11" t="s">
        <v>126</v>
      </c>
      <c r="T371" s="11" t="s">
        <v>1303</v>
      </c>
      <c r="U371" s="11" t="s">
        <v>41</v>
      </c>
      <c r="V371" s="11" t="s">
        <v>355</v>
      </c>
      <c r="W371" s="11" t="s">
        <v>38</v>
      </c>
      <c r="X371" s="11" t="s">
        <v>43</v>
      </c>
      <c r="Y371" s="9" t="s">
        <v>35</v>
      </c>
      <c r="AA371" s="11"/>
      <c r="AB371" s="11" t="s">
        <v>44</v>
      </c>
      <c r="AC371" s="9">
        <v>1</v>
      </c>
      <c r="AD371" s="12">
        <v>42039</v>
      </c>
      <c r="AE371" s="11" t="s">
        <v>38</v>
      </c>
      <c r="AF371" s="11" t="s">
        <v>38</v>
      </c>
      <c r="AG371" s="7"/>
    </row>
    <row r="372" spans="1:33" ht="30" customHeight="1">
      <c r="A372" s="9">
        <v>1000128527</v>
      </c>
      <c r="B372" s="7">
        <f>VLOOKUP(A372,[1]Sheet1!$A$2:$D$2212,4,0)</f>
        <v>21230</v>
      </c>
      <c r="C372" s="7">
        <v>40437</v>
      </c>
      <c r="D372" s="7">
        <v>40450</v>
      </c>
      <c r="E372" s="9">
        <v>2010</v>
      </c>
      <c r="F372" s="9"/>
      <c r="G372" s="9">
        <v>1</v>
      </c>
      <c r="H372" s="9">
        <v>52</v>
      </c>
      <c r="I372" s="9"/>
      <c r="J372" s="9" t="s">
        <v>711</v>
      </c>
      <c r="K372" s="9"/>
      <c r="L372" s="9" t="s">
        <v>170</v>
      </c>
      <c r="M372" s="11" t="s">
        <v>283</v>
      </c>
      <c r="N372" s="11" t="s">
        <v>1304</v>
      </c>
      <c r="O372" s="11" t="s">
        <v>91</v>
      </c>
      <c r="P372" s="11" t="s">
        <v>91</v>
      </c>
      <c r="Q372" s="11" t="s">
        <v>53</v>
      </c>
      <c r="R372" s="11" t="s">
        <v>38</v>
      </c>
      <c r="S372" s="11" t="s">
        <v>82</v>
      </c>
      <c r="T372" s="11" t="s">
        <v>1305</v>
      </c>
      <c r="U372" s="11" t="s">
        <v>56</v>
      </c>
      <c r="V372" s="11" t="s">
        <v>1306</v>
      </c>
      <c r="W372" s="11" t="s">
        <v>432</v>
      </c>
      <c r="X372" s="11" t="s">
        <v>43</v>
      </c>
      <c r="Y372" s="9" t="s">
        <v>35</v>
      </c>
      <c r="AA372" s="11"/>
      <c r="AB372" s="11" t="s">
        <v>44</v>
      </c>
      <c r="AC372" s="9">
        <v>1</v>
      </c>
      <c r="AD372" s="12">
        <v>42020</v>
      </c>
      <c r="AE372" s="11" t="s">
        <v>1088</v>
      </c>
      <c r="AF372" s="8" t="s">
        <v>1307</v>
      </c>
      <c r="AG372" s="7"/>
    </row>
    <row r="373" spans="1:33" ht="30" customHeight="1">
      <c r="A373" s="9">
        <v>1000130971</v>
      </c>
      <c r="B373" s="7">
        <f>VLOOKUP(A373,[1]Sheet1!$A$2:$D$2212,4,0)</f>
        <v>17592</v>
      </c>
      <c r="C373" s="7">
        <v>40466</v>
      </c>
      <c r="D373" s="7">
        <v>40473</v>
      </c>
      <c r="E373" s="9">
        <v>2010</v>
      </c>
      <c r="F373" s="9"/>
      <c r="G373" s="9">
        <v>2</v>
      </c>
      <c r="H373" s="9">
        <v>62</v>
      </c>
      <c r="I373" s="9"/>
      <c r="J373" s="9" t="s">
        <v>122</v>
      </c>
      <c r="K373" s="9"/>
      <c r="L373" s="9" t="s">
        <v>68</v>
      </c>
      <c r="M373" s="11" t="s">
        <v>49</v>
      </c>
      <c r="N373" s="11" t="s">
        <v>1308</v>
      </c>
      <c r="O373" s="11" t="s">
        <v>35</v>
      </c>
      <c r="P373" s="11" t="s">
        <v>36</v>
      </c>
      <c r="Q373" s="11" t="s">
        <v>37</v>
      </c>
      <c r="R373" s="11" t="s">
        <v>38</v>
      </c>
      <c r="S373" s="11" t="s">
        <v>232</v>
      </c>
      <c r="T373" s="11" t="s">
        <v>1309</v>
      </c>
      <c r="U373" s="11" t="s">
        <v>41</v>
      </c>
      <c r="V373" s="11" t="s">
        <v>355</v>
      </c>
      <c r="W373" s="11" t="s">
        <v>38</v>
      </c>
      <c r="X373" s="11" t="s">
        <v>43</v>
      </c>
      <c r="Y373" s="9" t="s">
        <v>35</v>
      </c>
      <c r="AA373" s="11"/>
      <c r="AB373" s="11" t="s">
        <v>96</v>
      </c>
      <c r="AC373" s="9">
        <v>1</v>
      </c>
      <c r="AD373" s="12">
        <v>42102</v>
      </c>
      <c r="AE373" s="11" t="s">
        <v>38</v>
      </c>
      <c r="AF373" s="11" t="s">
        <v>38</v>
      </c>
      <c r="AG373" s="7"/>
    </row>
    <row r="374" spans="1:33" ht="30" customHeight="1">
      <c r="A374" s="9">
        <v>1000130732</v>
      </c>
      <c r="B374" s="7">
        <f>VLOOKUP(A374,[1]Sheet1!$A$2:$D$2212,4,0)</f>
        <v>20170</v>
      </c>
      <c r="C374" s="7">
        <v>40470</v>
      </c>
      <c r="D374" s="7">
        <v>40487</v>
      </c>
      <c r="E374" s="9">
        <v>2010</v>
      </c>
      <c r="F374" s="9"/>
      <c r="G374" s="9">
        <v>1</v>
      </c>
      <c r="H374" s="9">
        <v>55</v>
      </c>
      <c r="I374" s="9"/>
      <c r="J374" s="9" t="s">
        <v>47</v>
      </c>
      <c r="K374" s="9"/>
      <c r="L374" s="9" t="s">
        <v>1310</v>
      </c>
      <c r="M374" s="11" t="s">
        <v>49</v>
      </c>
      <c r="N374" s="11" t="s">
        <v>481</v>
      </c>
      <c r="O374" s="11" t="s">
        <v>156</v>
      </c>
      <c r="P374" s="11" t="s">
        <v>1006</v>
      </c>
      <c r="Q374" s="11" t="s">
        <v>53</v>
      </c>
      <c r="R374" s="11" t="s">
        <v>81</v>
      </c>
      <c r="S374" s="11" t="s">
        <v>207</v>
      </c>
      <c r="T374" s="11" t="s">
        <v>1311</v>
      </c>
      <c r="U374" s="11" t="s">
        <v>56</v>
      </c>
      <c r="V374" s="11" t="s">
        <v>1312</v>
      </c>
      <c r="W374" s="11" t="s">
        <v>38</v>
      </c>
      <c r="X374" s="11" t="s">
        <v>43</v>
      </c>
      <c r="Y374" s="9" t="s">
        <v>35</v>
      </c>
      <c r="AA374" s="11"/>
      <c r="AB374" s="11" t="s">
        <v>44</v>
      </c>
      <c r="AC374" s="9">
        <v>1</v>
      </c>
      <c r="AD374" s="12">
        <v>42080</v>
      </c>
      <c r="AE374" s="11" t="s">
        <v>1313</v>
      </c>
      <c r="AF374" s="8" t="s">
        <v>1314</v>
      </c>
      <c r="AG374" s="7"/>
    </row>
    <row r="375" spans="1:33" ht="30" customHeight="1">
      <c r="A375" s="9">
        <v>1000129704</v>
      </c>
      <c r="B375" s="7">
        <f>VLOOKUP(A375,[1]Sheet1!$A$2:$D$2212,4,0)</f>
        <v>21059</v>
      </c>
      <c r="C375" s="7">
        <v>40470</v>
      </c>
      <c r="D375" s="7">
        <v>40490</v>
      </c>
      <c r="E375" s="9">
        <v>2010</v>
      </c>
      <c r="F375" s="9"/>
      <c r="G375" s="9">
        <v>1</v>
      </c>
      <c r="H375" s="9">
        <v>53</v>
      </c>
      <c r="I375" s="9"/>
      <c r="J375" s="9" t="s">
        <v>187</v>
      </c>
      <c r="K375" s="9"/>
      <c r="L375" s="9" t="s">
        <v>1059</v>
      </c>
      <c r="M375" s="11" t="s">
        <v>49</v>
      </c>
      <c r="N375" s="11" t="s">
        <v>1315</v>
      </c>
      <c r="O375" s="11" t="s">
        <v>35</v>
      </c>
      <c r="P375" s="11" t="s">
        <v>956</v>
      </c>
      <c r="Q375" s="11" t="s">
        <v>53</v>
      </c>
      <c r="R375" s="11" t="s">
        <v>38</v>
      </c>
      <c r="S375" s="11" t="s">
        <v>157</v>
      </c>
      <c r="T375" s="11" t="s">
        <v>1316</v>
      </c>
      <c r="U375" s="11" t="s">
        <v>56</v>
      </c>
      <c r="V375" s="11" t="s">
        <v>1317</v>
      </c>
      <c r="W375" s="11" t="s">
        <v>1318</v>
      </c>
      <c r="X375" s="11" t="s">
        <v>565</v>
      </c>
      <c r="Y375" s="12">
        <v>41091</v>
      </c>
      <c r="Z375" s="9">
        <f>DATEDIF(D375,Y375,"m")</f>
        <v>19</v>
      </c>
      <c r="AA375" s="11"/>
      <c r="AB375" s="11" t="s">
        <v>35</v>
      </c>
      <c r="AC375" s="9">
        <v>2</v>
      </c>
      <c r="AD375" s="12">
        <v>41091</v>
      </c>
      <c r="AE375" s="11" t="s">
        <v>1319</v>
      </c>
      <c r="AF375" s="8" t="s">
        <v>1320</v>
      </c>
      <c r="AG375" s="7"/>
    </row>
    <row r="376" spans="1:33" ht="30" customHeight="1">
      <c r="A376" s="9">
        <v>1000131927</v>
      </c>
      <c r="B376" s="7">
        <f>VLOOKUP(A376,[1]Sheet1!$A$2:$D$2212,4,0)</f>
        <v>21142</v>
      </c>
      <c r="C376" s="7">
        <v>40484</v>
      </c>
      <c r="D376" s="7">
        <v>40497</v>
      </c>
      <c r="E376" s="9">
        <v>2010</v>
      </c>
      <c r="F376" s="9"/>
      <c r="G376" s="9">
        <v>2</v>
      </c>
      <c r="H376" s="9">
        <v>53</v>
      </c>
      <c r="I376" s="9"/>
      <c r="J376" s="9" t="s">
        <v>47</v>
      </c>
      <c r="K376" s="9"/>
      <c r="L376" s="9" t="s">
        <v>170</v>
      </c>
      <c r="M376" s="11" t="s">
        <v>49</v>
      </c>
      <c r="N376" s="11" t="s">
        <v>1321</v>
      </c>
      <c r="O376" s="11" t="s">
        <v>35</v>
      </c>
      <c r="P376" s="11" t="s">
        <v>477</v>
      </c>
      <c r="Q376" s="8" t="s">
        <v>172</v>
      </c>
      <c r="R376" s="11" t="s">
        <v>81</v>
      </c>
      <c r="S376" s="11" t="s">
        <v>92</v>
      </c>
      <c r="T376" s="11" t="s">
        <v>1322</v>
      </c>
      <c r="U376" s="11" t="s">
        <v>114</v>
      </c>
      <c r="V376" s="11" t="s">
        <v>1312</v>
      </c>
      <c r="W376" s="11" t="s">
        <v>38</v>
      </c>
      <c r="X376" s="11" t="s">
        <v>43</v>
      </c>
      <c r="Y376" s="9" t="s">
        <v>35</v>
      </c>
      <c r="AA376" s="11"/>
      <c r="AB376" s="11" t="s">
        <v>44</v>
      </c>
      <c r="AC376" s="9">
        <v>1</v>
      </c>
      <c r="AD376" s="12">
        <v>42040</v>
      </c>
      <c r="AE376" s="11" t="s">
        <v>38</v>
      </c>
      <c r="AF376" s="11" t="s">
        <v>38</v>
      </c>
      <c r="AG376" s="7"/>
    </row>
    <row r="377" spans="1:33" ht="30" customHeight="1">
      <c r="A377" s="9">
        <v>1000132218</v>
      </c>
      <c r="B377" s="7">
        <f>VLOOKUP(A377,[1]Sheet1!$A$2:$D$2212,4,0)</f>
        <v>11536</v>
      </c>
      <c r="C377" s="7">
        <v>40487</v>
      </c>
      <c r="D377" s="7">
        <v>40499</v>
      </c>
      <c r="E377" s="9">
        <v>2010</v>
      </c>
      <c r="F377" s="9"/>
      <c r="G377" s="9">
        <v>1</v>
      </c>
      <c r="H377" s="9">
        <v>79</v>
      </c>
      <c r="I377" s="9"/>
      <c r="J377" s="9" t="s">
        <v>31</v>
      </c>
      <c r="K377" s="9"/>
      <c r="L377" s="9" t="s">
        <v>60</v>
      </c>
      <c r="M377" s="11" t="s">
        <v>49</v>
      </c>
      <c r="N377" s="11" t="s">
        <v>1323</v>
      </c>
      <c r="O377" s="11" t="s">
        <v>35</v>
      </c>
      <c r="P377" s="11" t="s">
        <v>1324</v>
      </c>
      <c r="Q377" s="11" t="s">
        <v>53</v>
      </c>
      <c r="R377" s="11" t="s">
        <v>81</v>
      </c>
      <c r="S377" s="11" t="s">
        <v>294</v>
      </c>
      <c r="T377" s="11" t="s">
        <v>1325</v>
      </c>
      <c r="U377" s="11" t="s">
        <v>41</v>
      </c>
      <c r="V377" s="11" t="s">
        <v>1312</v>
      </c>
      <c r="W377" s="11" t="s">
        <v>38</v>
      </c>
      <c r="X377" s="11" t="s">
        <v>43</v>
      </c>
      <c r="Y377" s="9" t="s">
        <v>35</v>
      </c>
      <c r="AA377" s="11"/>
      <c r="AB377" s="11" t="s">
        <v>96</v>
      </c>
      <c r="AC377" s="9">
        <v>1</v>
      </c>
      <c r="AD377" s="12">
        <v>41263</v>
      </c>
      <c r="AE377" s="11" t="s">
        <v>38</v>
      </c>
      <c r="AF377" s="11" t="s">
        <v>38</v>
      </c>
      <c r="AG377" s="7"/>
    </row>
    <row r="378" spans="1:33" ht="30" customHeight="1">
      <c r="A378" s="9">
        <v>1000132436</v>
      </c>
      <c r="B378" s="7">
        <f>VLOOKUP(A378,[1]Sheet1!$A$2:$D$2212,4,0)</f>
        <v>17632</v>
      </c>
      <c r="C378" s="7">
        <v>40487</v>
      </c>
      <c r="D378" s="7">
        <v>40504</v>
      </c>
      <c r="E378" s="9">
        <v>2010</v>
      </c>
      <c r="F378" s="9"/>
      <c r="G378" s="9">
        <v>2</v>
      </c>
      <c r="H378" s="9">
        <v>62</v>
      </c>
      <c r="I378" s="9"/>
      <c r="J378" s="9" t="s">
        <v>47</v>
      </c>
      <c r="K378" s="9"/>
      <c r="L378" s="9" t="s">
        <v>193</v>
      </c>
      <c r="M378" s="11" t="s">
        <v>283</v>
      </c>
      <c r="N378" s="11" t="s">
        <v>1326</v>
      </c>
      <c r="O378" s="11" t="s">
        <v>477</v>
      </c>
      <c r="P378" s="11" t="s">
        <v>537</v>
      </c>
      <c r="Q378" s="11" t="s">
        <v>53</v>
      </c>
      <c r="R378" s="11" t="s">
        <v>81</v>
      </c>
      <c r="S378" s="11" t="s">
        <v>250</v>
      </c>
      <c r="T378" s="11" t="s">
        <v>1327</v>
      </c>
      <c r="U378" s="11" t="s">
        <v>56</v>
      </c>
      <c r="V378" s="11" t="s">
        <v>57</v>
      </c>
      <c r="W378" s="11" t="s">
        <v>432</v>
      </c>
      <c r="X378" s="11" t="s">
        <v>565</v>
      </c>
      <c r="Y378" s="12">
        <v>40772</v>
      </c>
      <c r="Z378" s="9">
        <f>DATEDIF(D378,Y378,"m")</f>
        <v>8</v>
      </c>
      <c r="AA378" s="11"/>
      <c r="AB378" s="11" t="s">
        <v>35</v>
      </c>
      <c r="AC378" s="9">
        <v>2</v>
      </c>
      <c r="AD378" s="12">
        <v>40772</v>
      </c>
      <c r="AE378" s="11" t="s">
        <v>38</v>
      </c>
      <c r="AF378" s="11" t="s">
        <v>38</v>
      </c>
      <c r="AG378" s="7"/>
    </row>
    <row r="379" spans="1:33" ht="30" customHeight="1">
      <c r="A379" s="9">
        <v>1000132516</v>
      </c>
      <c r="B379" s="7">
        <f>VLOOKUP(A379,[1]Sheet1!$A$2:$D$2212,4,0)</f>
        <v>20096</v>
      </c>
      <c r="C379" s="7">
        <v>40487</v>
      </c>
      <c r="D379" s="7">
        <v>40506</v>
      </c>
      <c r="E379" s="9">
        <v>2010</v>
      </c>
      <c r="F379" s="9"/>
      <c r="G379" s="9">
        <v>1</v>
      </c>
      <c r="H379" s="9">
        <v>55</v>
      </c>
      <c r="I379" s="9"/>
      <c r="J379" s="9" t="s">
        <v>31</v>
      </c>
      <c r="K379" s="9"/>
      <c r="L379" s="9" t="s">
        <v>474</v>
      </c>
      <c r="M379" s="11" t="s">
        <v>49</v>
      </c>
      <c r="N379" s="11" t="s">
        <v>1328</v>
      </c>
      <c r="O379" s="11" t="s">
        <v>35</v>
      </c>
      <c r="P379" s="11" t="s">
        <v>752</v>
      </c>
      <c r="Q379" s="11" t="s">
        <v>53</v>
      </c>
      <c r="R379" s="11" t="s">
        <v>81</v>
      </c>
      <c r="S379" s="11" t="s">
        <v>250</v>
      </c>
      <c r="T379" s="11" t="s">
        <v>1329</v>
      </c>
      <c r="U379" s="11" t="s">
        <v>56</v>
      </c>
      <c r="V379" s="11" t="s">
        <v>1312</v>
      </c>
      <c r="W379" s="11" t="s">
        <v>432</v>
      </c>
      <c r="X379" s="11" t="s">
        <v>43</v>
      </c>
      <c r="Y379" s="9" t="s">
        <v>35</v>
      </c>
      <c r="AA379" s="11"/>
      <c r="AB379" s="11" t="s">
        <v>96</v>
      </c>
      <c r="AC379" s="9">
        <v>1</v>
      </c>
      <c r="AD379" s="12">
        <v>42082</v>
      </c>
      <c r="AE379" s="11" t="s">
        <v>38</v>
      </c>
      <c r="AF379" s="8" t="s">
        <v>1330</v>
      </c>
      <c r="AG379" s="7"/>
    </row>
    <row r="380" spans="1:33" ht="30" customHeight="1">
      <c r="A380" s="9">
        <v>1000132623</v>
      </c>
      <c r="B380" s="7">
        <f>VLOOKUP(A380,[1]Sheet1!$A$2:$D$2212,4,0)</f>
        <v>19304</v>
      </c>
      <c r="C380" s="7">
        <v>40490</v>
      </c>
      <c r="D380" s="7">
        <v>40511</v>
      </c>
      <c r="E380" s="9">
        <v>2010</v>
      </c>
      <c r="F380" s="9"/>
      <c r="G380" s="9">
        <v>1</v>
      </c>
      <c r="H380" s="9">
        <v>58</v>
      </c>
      <c r="I380" s="9"/>
      <c r="J380" s="9" t="s">
        <v>31</v>
      </c>
      <c r="K380" s="9"/>
      <c r="L380" s="9" t="s">
        <v>88</v>
      </c>
      <c r="M380" s="11" t="s">
        <v>49</v>
      </c>
      <c r="N380" s="11" t="s">
        <v>1331</v>
      </c>
      <c r="O380" s="11" t="s">
        <v>35</v>
      </c>
      <c r="P380" s="11" t="s">
        <v>143</v>
      </c>
      <c r="Q380" s="11" t="s">
        <v>53</v>
      </c>
      <c r="R380" s="11" t="s">
        <v>81</v>
      </c>
      <c r="S380" s="11" t="s">
        <v>144</v>
      </c>
      <c r="T380" s="11" t="s">
        <v>1332</v>
      </c>
      <c r="U380" s="11" t="s">
        <v>56</v>
      </c>
      <c r="V380" s="11" t="s">
        <v>1312</v>
      </c>
      <c r="W380" s="11" t="s">
        <v>1333</v>
      </c>
      <c r="X380" s="11" t="s">
        <v>565</v>
      </c>
      <c r="Y380" s="12">
        <v>41476</v>
      </c>
      <c r="Z380" s="9">
        <f>DATEDIF(D380,Y380,"m")</f>
        <v>31</v>
      </c>
      <c r="AA380" s="11"/>
      <c r="AB380" s="11" t="s">
        <v>44</v>
      </c>
      <c r="AC380" s="9">
        <v>2</v>
      </c>
      <c r="AD380" s="12">
        <v>41476</v>
      </c>
      <c r="AE380" s="11" t="s">
        <v>38</v>
      </c>
      <c r="AF380" s="11" t="s">
        <v>38</v>
      </c>
      <c r="AG380" s="7"/>
    </row>
    <row r="381" spans="1:33" ht="30" customHeight="1">
      <c r="A381" s="9">
        <v>1000132526</v>
      </c>
      <c r="B381" s="7">
        <f>VLOOKUP(A381,[1]Sheet1!$A$2:$D$2212,4,0)</f>
        <v>24228</v>
      </c>
      <c r="C381" s="7">
        <v>40490</v>
      </c>
      <c r="D381" s="7">
        <v>40515</v>
      </c>
      <c r="E381" s="9">
        <v>2010</v>
      </c>
      <c r="F381" s="9"/>
      <c r="G381" s="9">
        <v>1</v>
      </c>
      <c r="H381" s="9">
        <v>44</v>
      </c>
      <c r="I381" s="9"/>
      <c r="J381" s="9" t="s">
        <v>31</v>
      </c>
      <c r="K381" s="9"/>
      <c r="L381" s="9" t="s">
        <v>153</v>
      </c>
      <c r="M381" s="11" t="s">
        <v>49</v>
      </c>
      <c r="N381" s="11" t="s">
        <v>1334</v>
      </c>
      <c r="O381" s="11" t="s">
        <v>35</v>
      </c>
      <c r="P381" s="11" t="s">
        <v>156</v>
      </c>
      <c r="Q381" s="8" t="s">
        <v>172</v>
      </c>
      <c r="R381" s="11" t="s">
        <v>81</v>
      </c>
      <c r="S381" s="11" t="s">
        <v>112</v>
      </c>
      <c r="T381" s="11" t="s">
        <v>1335</v>
      </c>
      <c r="U381" s="11" t="s">
        <v>56</v>
      </c>
      <c r="V381" s="11" t="s">
        <v>1312</v>
      </c>
      <c r="W381" s="11" t="s">
        <v>432</v>
      </c>
      <c r="X381" s="11" t="s">
        <v>565</v>
      </c>
      <c r="Y381" s="12">
        <v>40907</v>
      </c>
      <c r="Z381" s="9">
        <f>DATEDIF(D381,Y381,"m")</f>
        <v>12</v>
      </c>
      <c r="AA381" s="11"/>
      <c r="AB381" s="11" t="s">
        <v>44</v>
      </c>
      <c r="AC381" s="9">
        <v>2</v>
      </c>
      <c r="AD381" s="12">
        <v>40907</v>
      </c>
      <c r="AE381" s="11" t="s">
        <v>1319</v>
      </c>
      <c r="AF381" s="8" t="s">
        <v>1336</v>
      </c>
      <c r="AG381" s="7"/>
    </row>
    <row r="382" spans="1:33" ht="30" customHeight="1">
      <c r="A382" s="9">
        <v>1000134106</v>
      </c>
      <c r="B382" s="7">
        <f>VLOOKUP(A382,[1]Sheet1!$A$2:$D$2212,4,0)</f>
        <v>23056</v>
      </c>
      <c r="C382" s="7">
        <v>40511</v>
      </c>
      <c r="D382" s="7">
        <v>40521</v>
      </c>
      <c r="E382" s="9">
        <v>2010</v>
      </c>
      <c r="F382" s="9"/>
      <c r="G382" s="9">
        <v>1</v>
      </c>
      <c r="H382" s="9">
        <v>47</v>
      </c>
      <c r="I382" s="9"/>
      <c r="J382" s="9" t="s">
        <v>47</v>
      </c>
      <c r="K382" s="9"/>
      <c r="L382" s="9" t="s">
        <v>109</v>
      </c>
      <c r="M382" s="11" t="s">
        <v>366</v>
      </c>
      <c r="N382" s="11" t="s">
        <v>481</v>
      </c>
      <c r="O382" s="11" t="s">
        <v>35</v>
      </c>
      <c r="P382" s="11" t="s">
        <v>477</v>
      </c>
      <c r="Q382" s="8" t="s">
        <v>172</v>
      </c>
      <c r="R382" s="11" t="s">
        <v>81</v>
      </c>
      <c r="S382" s="11" t="s">
        <v>163</v>
      </c>
      <c r="T382" s="11" t="s">
        <v>1337</v>
      </c>
      <c r="U382" s="11" t="s">
        <v>41</v>
      </c>
      <c r="V382" s="11" t="s">
        <v>407</v>
      </c>
      <c r="W382" s="11" t="s">
        <v>38</v>
      </c>
      <c r="X382" s="11" t="s">
        <v>43</v>
      </c>
      <c r="Y382" s="9" t="s">
        <v>35</v>
      </c>
      <c r="AA382" s="11"/>
      <c r="AB382" s="11" t="s">
        <v>44</v>
      </c>
      <c r="AC382" s="9">
        <v>1</v>
      </c>
      <c r="AD382" s="12">
        <v>42075</v>
      </c>
      <c r="AE382" s="11" t="s">
        <v>1098</v>
      </c>
      <c r="AF382" s="8" t="s">
        <v>38</v>
      </c>
      <c r="AG382" s="7"/>
    </row>
    <row r="383" spans="1:33" ht="30" customHeight="1">
      <c r="A383" s="9">
        <v>1000131595</v>
      </c>
      <c r="B383" s="7">
        <f>VLOOKUP(A383,[1]Sheet1!$A$2:$D$2212,4,0)</f>
        <v>23020</v>
      </c>
      <c r="C383" s="7">
        <v>40487</v>
      </c>
      <c r="D383" s="7">
        <v>40521</v>
      </c>
      <c r="E383" s="9">
        <v>2010</v>
      </c>
      <c r="F383" s="9"/>
      <c r="G383" s="9">
        <v>1</v>
      </c>
      <c r="H383" s="9">
        <v>47</v>
      </c>
      <c r="I383" s="9"/>
      <c r="J383" s="9" t="s">
        <v>711</v>
      </c>
      <c r="K383" s="9"/>
      <c r="L383" s="9" t="s">
        <v>1338</v>
      </c>
      <c r="M383" s="11" t="s">
        <v>49</v>
      </c>
      <c r="N383" s="11" t="s">
        <v>1339</v>
      </c>
      <c r="O383" s="11" t="s">
        <v>537</v>
      </c>
      <c r="P383" s="11" t="s">
        <v>537</v>
      </c>
      <c r="Q383" s="11" t="s">
        <v>53</v>
      </c>
      <c r="R383" s="11" t="s">
        <v>81</v>
      </c>
      <c r="S383" s="11" t="s">
        <v>112</v>
      </c>
      <c r="T383" s="11" t="s">
        <v>1340</v>
      </c>
      <c r="U383" s="11" t="s">
        <v>56</v>
      </c>
      <c r="V383" s="11" t="s">
        <v>1317</v>
      </c>
      <c r="W383" s="11" t="s">
        <v>432</v>
      </c>
      <c r="X383" s="11" t="s">
        <v>565</v>
      </c>
      <c r="Y383" s="12">
        <v>42219</v>
      </c>
      <c r="Z383" s="9">
        <f>DATEDIF(D383,Y383,"m")</f>
        <v>55</v>
      </c>
      <c r="AA383" s="11"/>
      <c r="AB383" s="11" t="s">
        <v>44</v>
      </c>
      <c r="AC383" s="9">
        <v>2</v>
      </c>
      <c r="AD383" s="12">
        <v>42219</v>
      </c>
      <c r="AE383" s="11" t="s">
        <v>38</v>
      </c>
      <c r="AF383" s="11" t="s">
        <v>38</v>
      </c>
      <c r="AG383" s="7"/>
    </row>
    <row r="384" spans="1:33" ht="30" customHeight="1">
      <c r="A384" s="9">
        <v>1000134304</v>
      </c>
      <c r="B384" s="7">
        <f>VLOOKUP(A384,[1]Sheet1!$A$2:$D$2212,4,0)</f>
        <v>14089</v>
      </c>
      <c r="C384" s="7">
        <v>40511</v>
      </c>
      <c r="D384" s="7">
        <v>40522</v>
      </c>
      <c r="E384" s="9">
        <v>2010</v>
      </c>
      <c r="F384" s="9"/>
      <c r="G384" s="9">
        <v>2</v>
      </c>
      <c r="H384" s="9">
        <v>72</v>
      </c>
      <c r="I384" s="9"/>
      <c r="J384" s="9" t="s">
        <v>31</v>
      </c>
      <c r="K384" s="9"/>
      <c r="L384" s="9" t="s">
        <v>123</v>
      </c>
      <c r="M384" s="11" t="s">
        <v>49</v>
      </c>
      <c r="N384" s="11" t="s">
        <v>1341</v>
      </c>
      <c r="O384" s="11" t="s">
        <v>35</v>
      </c>
      <c r="P384" s="11" t="s">
        <v>36</v>
      </c>
      <c r="Q384" s="11" t="s">
        <v>37</v>
      </c>
      <c r="R384" s="11" t="s">
        <v>38</v>
      </c>
      <c r="S384" s="11" t="s">
        <v>203</v>
      </c>
      <c r="T384" s="11" t="s">
        <v>1342</v>
      </c>
      <c r="U384" s="11" t="s">
        <v>114</v>
      </c>
      <c r="V384" s="11" t="s">
        <v>1312</v>
      </c>
      <c r="W384" s="11" t="s">
        <v>38</v>
      </c>
      <c r="X384" s="11" t="s">
        <v>43</v>
      </c>
      <c r="Y384" s="9" t="s">
        <v>35</v>
      </c>
      <c r="AA384" s="11"/>
      <c r="AB384" s="11" t="s">
        <v>44</v>
      </c>
      <c r="AC384" s="9">
        <v>1</v>
      </c>
      <c r="AD384" s="12">
        <v>42061</v>
      </c>
      <c r="AE384" s="11" t="s">
        <v>38</v>
      </c>
      <c r="AF384" s="11" t="s">
        <v>38</v>
      </c>
      <c r="AG384" s="7"/>
    </row>
    <row r="385" spans="1:33" ht="30" customHeight="1">
      <c r="A385" s="9">
        <v>1000134713</v>
      </c>
      <c r="B385" s="7">
        <f>VLOOKUP(A385,[1]Sheet1!$A$2:$D$2212,4,0)</f>
        <v>25344</v>
      </c>
      <c r="C385" s="7">
        <v>40525</v>
      </c>
      <c r="D385" s="7">
        <v>40533</v>
      </c>
      <c r="E385" s="9">
        <v>2010</v>
      </c>
      <c r="F385" s="9"/>
      <c r="G385" s="9">
        <v>1</v>
      </c>
      <c r="H385" s="9">
        <v>41</v>
      </c>
      <c r="I385" s="9"/>
      <c r="J385" s="9" t="s">
        <v>309</v>
      </c>
      <c r="K385" s="9"/>
      <c r="L385" s="9" t="s">
        <v>32</v>
      </c>
      <c r="M385" s="9" t="s">
        <v>1343</v>
      </c>
      <c r="N385" s="11" t="s">
        <v>1344</v>
      </c>
      <c r="O385" s="11" t="s">
        <v>35</v>
      </c>
      <c r="P385" s="11" t="s">
        <v>477</v>
      </c>
      <c r="Q385" s="8" t="s">
        <v>172</v>
      </c>
      <c r="R385" s="11" t="s">
        <v>81</v>
      </c>
      <c r="S385" s="11" t="s">
        <v>381</v>
      </c>
      <c r="T385" s="11" t="s">
        <v>1345</v>
      </c>
      <c r="U385" s="11" t="s">
        <v>114</v>
      </c>
      <c r="V385" s="11" t="s">
        <v>1346</v>
      </c>
      <c r="W385" s="11" t="s">
        <v>38</v>
      </c>
      <c r="X385" s="11" t="s">
        <v>43</v>
      </c>
      <c r="Y385" s="9" t="s">
        <v>35</v>
      </c>
      <c r="AA385" s="11"/>
      <c r="AB385" s="11" t="s">
        <v>44</v>
      </c>
      <c r="AC385" s="9">
        <v>1</v>
      </c>
      <c r="AD385" s="12">
        <v>42020</v>
      </c>
      <c r="AE385" s="11" t="s">
        <v>1347</v>
      </c>
      <c r="AF385" s="8" t="s">
        <v>1348</v>
      </c>
      <c r="AG385" s="7"/>
    </row>
    <row r="386" spans="1:33" ht="30" customHeight="1">
      <c r="A386" s="9">
        <v>1000134060</v>
      </c>
      <c r="B386" s="7">
        <f>VLOOKUP(A386,[1]Sheet1!$A$2:$D$2212,4,0)</f>
        <v>28449</v>
      </c>
      <c r="C386" s="7">
        <v>40521</v>
      </c>
      <c r="D386" s="7">
        <v>40535</v>
      </c>
      <c r="E386" s="9">
        <v>2010</v>
      </c>
      <c r="F386" s="9"/>
      <c r="G386" s="9">
        <v>1</v>
      </c>
      <c r="H386" s="9">
        <v>33</v>
      </c>
      <c r="I386" s="9"/>
      <c r="J386" s="9" t="s">
        <v>47</v>
      </c>
      <c r="K386" s="9"/>
      <c r="L386" s="9" t="s">
        <v>77</v>
      </c>
      <c r="M386" s="9" t="s">
        <v>1349</v>
      </c>
      <c r="N386" s="11" t="s">
        <v>1350</v>
      </c>
      <c r="O386" s="11" t="s">
        <v>143</v>
      </c>
      <c r="P386" s="11" t="s">
        <v>143</v>
      </c>
      <c r="Q386" s="11" t="s">
        <v>53</v>
      </c>
      <c r="R386" s="11" t="s">
        <v>38</v>
      </c>
      <c r="S386" s="11" t="s">
        <v>144</v>
      </c>
      <c r="T386" s="11" t="s">
        <v>1351</v>
      </c>
      <c r="U386" s="11" t="s">
        <v>56</v>
      </c>
      <c r="V386" s="11" t="s">
        <v>35</v>
      </c>
      <c r="W386" s="11" t="s">
        <v>38</v>
      </c>
      <c r="X386" s="11" t="s">
        <v>43</v>
      </c>
      <c r="Y386" s="9" t="s">
        <v>35</v>
      </c>
      <c r="AA386" s="11"/>
      <c r="AB386" s="11" t="s">
        <v>96</v>
      </c>
      <c r="AC386" s="9">
        <v>1</v>
      </c>
      <c r="AD386" s="12">
        <v>42040</v>
      </c>
      <c r="AE386" s="11" t="s">
        <v>38</v>
      </c>
      <c r="AF386" s="8" t="s">
        <v>1352</v>
      </c>
      <c r="AG386" s="7"/>
    </row>
    <row r="387" spans="1:33" ht="30" customHeight="1">
      <c r="A387" s="9">
        <v>1000135195</v>
      </c>
      <c r="B387" s="7">
        <f>VLOOKUP(A387,[1]Sheet1!$A$2:$D$2212,4,0)</f>
        <v>14521</v>
      </c>
      <c r="C387" s="7">
        <v>40527</v>
      </c>
      <c r="D387" s="7">
        <v>40535</v>
      </c>
      <c r="E387" s="9">
        <v>2010</v>
      </c>
      <c r="F387" s="9"/>
      <c r="G387" s="9">
        <v>2</v>
      </c>
      <c r="H387" s="9">
        <v>71</v>
      </c>
      <c r="I387" s="9"/>
      <c r="J387" s="9" t="s">
        <v>609</v>
      </c>
      <c r="K387" s="9"/>
      <c r="L387" s="9" t="s">
        <v>32</v>
      </c>
      <c r="M387" s="11" t="s">
        <v>366</v>
      </c>
      <c r="N387" s="11" t="s">
        <v>1353</v>
      </c>
      <c r="O387" s="11" t="s">
        <v>35</v>
      </c>
      <c r="P387" s="11" t="s">
        <v>36</v>
      </c>
      <c r="Q387" s="11" t="s">
        <v>37</v>
      </c>
      <c r="R387" s="11" t="s">
        <v>38</v>
      </c>
      <c r="S387" s="11" t="s">
        <v>92</v>
      </c>
      <c r="T387" s="11" t="s">
        <v>1354</v>
      </c>
      <c r="U387" s="11" t="s">
        <v>114</v>
      </c>
      <c r="V387" s="11" t="s">
        <v>401</v>
      </c>
      <c r="W387" s="11" t="s">
        <v>38</v>
      </c>
      <c r="X387" s="11" t="s">
        <v>43</v>
      </c>
      <c r="Y387" s="9" t="s">
        <v>35</v>
      </c>
      <c r="AA387" s="11"/>
      <c r="AB387" s="11" t="s">
        <v>44</v>
      </c>
      <c r="AC387" s="9">
        <v>1</v>
      </c>
      <c r="AD387" s="12">
        <v>42096</v>
      </c>
      <c r="AE387" s="11" t="s">
        <v>38</v>
      </c>
      <c r="AF387" s="11" t="s">
        <v>38</v>
      </c>
      <c r="AG387" s="7"/>
    </row>
    <row r="388" spans="1:33" ht="30" customHeight="1">
      <c r="A388" s="9">
        <v>1000134215</v>
      </c>
      <c r="B388" s="7">
        <f>VLOOKUP(A388,[1]Sheet1!$A$2:$D$2212,4,0)</f>
        <v>17538</v>
      </c>
      <c r="C388" s="7">
        <v>40525</v>
      </c>
      <c r="D388" s="7">
        <v>40536</v>
      </c>
      <c r="E388" s="9">
        <v>2010</v>
      </c>
      <c r="F388" s="9"/>
      <c r="G388" s="9">
        <v>2</v>
      </c>
      <c r="H388" s="9">
        <v>62</v>
      </c>
      <c r="I388" s="9"/>
      <c r="J388" s="9" t="s">
        <v>138</v>
      </c>
      <c r="K388" s="9"/>
      <c r="L388" s="9" t="s">
        <v>123</v>
      </c>
      <c r="M388" s="11" t="s">
        <v>283</v>
      </c>
      <c r="N388" s="11" t="s">
        <v>1355</v>
      </c>
      <c r="O388" s="11" t="s">
        <v>35</v>
      </c>
      <c r="P388" s="11" t="s">
        <v>36</v>
      </c>
      <c r="Q388" s="11" t="s">
        <v>37</v>
      </c>
      <c r="R388" s="11" t="s">
        <v>38</v>
      </c>
      <c r="S388" s="11" t="s">
        <v>250</v>
      </c>
      <c r="T388" s="11" t="s">
        <v>1356</v>
      </c>
      <c r="U388" s="11" t="s">
        <v>41</v>
      </c>
      <c r="V388" s="11" t="s">
        <v>355</v>
      </c>
      <c r="W388" s="11" t="s">
        <v>38</v>
      </c>
      <c r="X388" s="11" t="s">
        <v>43</v>
      </c>
      <c r="Y388" s="9" t="s">
        <v>35</v>
      </c>
      <c r="AA388" s="11"/>
      <c r="AB388" s="11" t="s">
        <v>44</v>
      </c>
      <c r="AC388" s="9">
        <v>1</v>
      </c>
      <c r="AD388" s="12">
        <v>42008</v>
      </c>
      <c r="AE388" s="11" t="s">
        <v>1357</v>
      </c>
      <c r="AF388" s="8" t="s">
        <v>38</v>
      </c>
      <c r="AG388" s="7"/>
    </row>
    <row r="389" spans="1:33" ht="30" customHeight="1">
      <c r="A389" s="9">
        <v>1000135372</v>
      </c>
      <c r="B389" s="7">
        <f>VLOOKUP(A389,[1]Sheet1!$A$2:$D$2212,4,0)</f>
        <v>22509</v>
      </c>
      <c r="C389" s="7">
        <v>40540</v>
      </c>
      <c r="D389" s="7">
        <v>40560</v>
      </c>
      <c r="E389" s="9">
        <v>2011</v>
      </c>
      <c r="F389" s="9"/>
      <c r="G389" s="9">
        <v>2</v>
      </c>
      <c r="H389" s="9">
        <v>49</v>
      </c>
      <c r="I389" s="9"/>
      <c r="J389" s="9" t="s">
        <v>711</v>
      </c>
      <c r="K389" s="9"/>
      <c r="L389" s="9" t="s">
        <v>1059</v>
      </c>
      <c r="M389" s="11" t="s">
        <v>366</v>
      </c>
      <c r="N389" s="11" t="s">
        <v>1344</v>
      </c>
      <c r="O389" s="11" t="s">
        <v>35</v>
      </c>
      <c r="P389" s="11" t="s">
        <v>238</v>
      </c>
      <c r="Q389" s="11" t="s">
        <v>53</v>
      </c>
      <c r="R389" s="11" t="s">
        <v>81</v>
      </c>
      <c r="S389" s="11" t="s">
        <v>173</v>
      </c>
      <c r="T389" s="11" t="s">
        <v>1358</v>
      </c>
      <c r="U389" s="11" t="s">
        <v>56</v>
      </c>
      <c r="V389" s="11" t="s">
        <v>57</v>
      </c>
      <c r="W389" s="11" t="s">
        <v>432</v>
      </c>
      <c r="X389" s="11" t="s">
        <v>565</v>
      </c>
      <c r="Y389" s="12">
        <v>40751</v>
      </c>
      <c r="Z389" s="9">
        <f>DATEDIF(D389,Y389,"m")</f>
        <v>6</v>
      </c>
      <c r="AA389" s="11"/>
      <c r="AB389" s="11" t="s">
        <v>44</v>
      </c>
      <c r="AC389" s="9">
        <v>2</v>
      </c>
      <c r="AD389" s="12">
        <v>40751</v>
      </c>
      <c r="AE389" s="11" t="s">
        <v>38</v>
      </c>
      <c r="AF389" s="11" t="s">
        <v>38</v>
      </c>
      <c r="AG389" s="7"/>
    </row>
    <row r="390" spans="1:33" ht="30" customHeight="1">
      <c r="A390" s="9">
        <v>1000136003</v>
      </c>
      <c r="B390" s="7">
        <f>VLOOKUP(A390,[1]Sheet1!$A$2:$D$2212,4,0)</f>
        <v>14434</v>
      </c>
      <c r="C390" s="7">
        <v>40547</v>
      </c>
      <c r="D390" s="7">
        <v>40562</v>
      </c>
      <c r="E390" s="9">
        <v>2011</v>
      </c>
      <c r="F390" s="9"/>
      <c r="G390" s="9">
        <v>2</v>
      </c>
      <c r="H390" s="9">
        <v>72</v>
      </c>
      <c r="I390" s="9"/>
      <c r="J390" s="9" t="s">
        <v>31</v>
      </c>
      <c r="K390" s="9"/>
      <c r="L390" s="9" t="s">
        <v>153</v>
      </c>
      <c r="M390" s="11" t="s">
        <v>1349</v>
      </c>
      <c r="N390" s="11" t="s">
        <v>1344</v>
      </c>
      <c r="O390" s="11" t="s">
        <v>517</v>
      </c>
      <c r="P390" s="11" t="s">
        <v>91</v>
      </c>
      <c r="Q390" s="11" t="s">
        <v>53</v>
      </c>
      <c r="R390" s="11" t="s">
        <v>81</v>
      </c>
      <c r="S390" s="11" t="s">
        <v>214</v>
      </c>
      <c r="T390" s="11" t="s">
        <v>1359</v>
      </c>
      <c r="U390" s="11" t="s">
        <v>56</v>
      </c>
      <c r="V390" s="11" t="s">
        <v>35</v>
      </c>
      <c r="W390" s="11" t="s">
        <v>38</v>
      </c>
      <c r="X390" s="11" t="s">
        <v>43</v>
      </c>
      <c r="Y390" s="9" t="s">
        <v>35</v>
      </c>
      <c r="AA390" s="11"/>
      <c r="AB390" s="11" t="s">
        <v>44</v>
      </c>
      <c r="AC390" s="9">
        <v>1</v>
      </c>
      <c r="AD390" s="12">
        <v>42073</v>
      </c>
      <c r="AE390" s="11" t="s">
        <v>1270</v>
      </c>
      <c r="AF390" s="8" t="s">
        <v>38</v>
      </c>
      <c r="AG390" s="7"/>
    </row>
    <row r="391" spans="1:33" ht="30" customHeight="1">
      <c r="A391" s="9">
        <v>1000136995</v>
      </c>
      <c r="B391" s="7">
        <f>VLOOKUP(A391,[1]Sheet1!$A$2:$D$2212,4,0)</f>
        <v>15897</v>
      </c>
      <c r="C391" s="7">
        <v>40560</v>
      </c>
      <c r="D391" s="7">
        <v>40564</v>
      </c>
      <c r="E391" s="9">
        <v>2011</v>
      </c>
      <c r="F391" s="9"/>
      <c r="G391" s="9">
        <v>1</v>
      </c>
      <c r="H391" s="9">
        <v>68</v>
      </c>
      <c r="I391" s="9"/>
      <c r="J391" s="9" t="s">
        <v>31</v>
      </c>
      <c r="K391" s="9"/>
      <c r="L391" s="9" t="s">
        <v>48</v>
      </c>
      <c r="M391" s="11" t="s">
        <v>1360</v>
      </c>
      <c r="N391" s="11" t="s">
        <v>481</v>
      </c>
      <c r="O391" s="11" t="s">
        <v>35</v>
      </c>
      <c r="P391" s="11" t="s">
        <v>659</v>
      </c>
      <c r="Q391" s="8" t="s">
        <v>172</v>
      </c>
      <c r="R391" s="11" t="s">
        <v>81</v>
      </c>
      <c r="S391" s="11" t="s">
        <v>144</v>
      </c>
      <c r="T391" s="11" t="s">
        <v>1361</v>
      </c>
      <c r="U391" s="11" t="s">
        <v>35</v>
      </c>
      <c r="V391" s="11" t="s">
        <v>355</v>
      </c>
      <c r="W391" s="11" t="s">
        <v>38</v>
      </c>
      <c r="X391" s="11" t="s">
        <v>565</v>
      </c>
      <c r="Y391" s="12">
        <v>40709</v>
      </c>
      <c r="Z391" s="9">
        <f>DATEDIF(D391,Y391,"m")</f>
        <v>4</v>
      </c>
      <c r="AA391" s="11"/>
      <c r="AB391" s="11" t="s">
        <v>35</v>
      </c>
      <c r="AC391" s="9">
        <v>2</v>
      </c>
      <c r="AD391" s="12">
        <v>40709</v>
      </c>
      <c r="AE391" s="11" t="s">
        <v>1290</v>
      </c>
      <c r="AF391" s="8" t="s">
        <v>1188</v>
      </c>
      <c r="AG391" s="7"/>
    </row>
    <row r="392" spans="1:33" ht="30" customHeight="1">
      <c r="A392" s="9">
        <v>1000136174</v>
      </c>
      <c r="B392" s="7">
        <f>VLOOKUP(A392,[1]Sheet1!$A$2:$D$2212,4,0)</f>
        <v>23765</v>
      </c>
      <c r="C392" s="7">
        <v>40548</v>
      </c>
      <c r="D392" s="7">
        <v>40570</v>
      </c>
      <c r="E392" s="9">
        <v>2011</v>
      </c>
      <c r="F392" s="9"/>
      <c r="G392" s="9">
        <v>2</v>
      </c>
      <c r="H392" s="9">
        <v>46</v>
      </c>
      <c r="I392" s="9"/>
      <c r="J392" s="9" t="s">
        <v>187</v>
      </c>
      <c r="K392" s="9"/>
      <c r="L392" s="9" t="s">
        <v>139</v>
      </c>
      <c r="M392" s="11" t="s">
        <v>379</v>
      </c>
      <c r="N392" s="11" t="s">
        <v>1353</v>
      </c>
      <c r="O392" s="11" t="s">
        <v>35</v>
      </c>
      <c r="P392" s="11" t="s">
        <v>133</v>
      </c>
      <c r="Q392" s="11" t="s">
        <v>103</v>
      </c>
      <c r="R392" s="11" t="s">
        <v>38</v>
      </c>
      <c r="S392" s="11" t="s">
        <v>126</v>
      </c>
      <c r="T392" s="11" t="s">
        <v>1202</v>
      </c>
      <c r="U392" s="11" t="s">
        <v>56</v>
      </c>
      <c r="V392" s="11" t="s">
        <v>330</v>
      </c>
      <c r="W392" s="11" t="s">
        <v>38</v>
      </c>
      <c r="X392" s="11" t="s">
        <v>43</v>
      </c>
      <c r="Y392" s="9" t="s">
        <v>35</v>
      </c>
      <c r="AA392" s="11"/>
      <c r="AB392" s="11" t="s">
        <v>44</v>
      </c>
      <c r="AC392" s="9">
        <v>1</v>
      </c>
      <c r="AD392" s="12">
        <v>42090</v>
      </c>
      <c r="AE392" s="11" t="s">
        <v>38</v>
      </c>
      <c r="AF392" s="11" t="s">
        <v>38</v>
      </c>
      <c r="AG392" s="7"/>
    </row>
    <row r="393" spans="1:33" ht="30" customHeight="1">
      <c r="A393" s="9">
        <v>1000137137</v>
      </c>
      <c r="B393" s="7">
        <f>VLOOKUP(A393,[1]Sheet1!$A$2:$D$2212,4,0)</f>
        <v>19021</v>
      </c>
      <c r="C393" s="7">
        <v>40556</v>
      </c>
      <c r="D393" s="7">
        <v>40573</v>
      </c>
      <c r="E393" s="9">
        <v>2011</v>
      </c>
      <c r="F393" s="9"/>
      <c r="G393" s="9">
        <v>2</v>
      </c>
      <c r="H393" s="9">
        <v>59</v>
      </c>
      <c r="I393" s="9"/>
      <c r="J393" s="9" t="s">
        <v>187</v>
      </c>
      <c r="K393" s="9"/>
      <c r="L393" s="9" t="s">
        <v>68</v>
      </c>
      <c r="M393" s="11" t="s">
        <v>1360</v>
      </c>
      <c r="N393" s="11" t="s">
        <v>1362</v>
      </c>
      <c r="O393" s="11" t="s">
        <v>156</v>
      </c>
      <c r="P393" s="11" t="s">
        <v>224</v>
      </c>
      <c r="Q393" s="11" t="s">
        <v>53</v>
      </c>
      <c r="R393" s="11" t="s">
        <v>81</v>
      </c>
      <c r="S393" s="11" t="s">
        <v>126</v>
      </c>
      <c r="T393" s="11" t="s">
        <v>1363</v>
      </c>
      <c r="U393" s="11" t="s">
        <v>56</v>
      </c>
      <c r="V393" s="11" t="s">
        <v>401</v>
      </c>
      <c r="W393" s="11" t="s">
        <v>432</v>
      </c>
      <c r="X393" s="11" t="s">
        <v>43</v>
      </c>
      <c r="Y393" s="9" t="s">
        <v>35</v>
      </c>
      <c r="AA393" s="11"/>
      <c r="AB393" s="11" t="s">
        <v>44</v>
      </c>
      <c r="AC393" s="9">
        <v>1</v>
      </c>
      <c r="AD393" s="12">
        <v>42074</v>
      </c>
      <c r="AE393" s="11" t="s">
        <v>38</v>
      </c>
      <c r="AF393" s="11" t="s">
        <v>38</v>
      </c>
      <c r="AG393" s="7"/>
    </row>
    <row r="394" spans="1:33" ht="30" customHeight="1">
      <c r="A394" s="9">
        <v>1000137484</v>
      </c>
      <c r="B394" s="7">
        <f>VLOOKUP(A394,[1]Sheet1!$A$2:$D$2212,4,0)</f>
        <v>20941</v>
      </c>
      <c r="C394" s="7">
        <v>40560</v>
      </c>
      <c r="D394" s="7">
        <v>40574</v>
      </c>
      <c r="E394" s="9">
        <v>2011</v>
      </c>
      <c r="F394" s="9"/>
      <c r="G394" s="9">
        <v>1</v>
      </c>
      <c r="H394" s="9">
        <v>54</v>
      </c>
      <c r="I394" s="9"/>
      <c r="J394" s="9" t="s">
        <v>178</v>
      </c>
      <c r="K394" s="9"/>
      <c r="L394" s="9" t="s">
        <v>77</v>
      </c>
      <c r="M394" s="11" t="s">
        <v>1364</v>
      </c>
      <c r="N394" s="11" t="s">
        <v>1069</v>
      </c>
      <c r="O394" s="11" t="s">
        <v>1365</v>
      </c>
      <c r="P394" s="11" t="s">
        <v>639</v>
      </c>
      <c r="Q394" s="11" t="s">
        <v>53</v>
      </c>
      <c r="R394" s="11" t="s">
        <v>81</v>
      </c>
      <c r="S394" s="11" t="s">
        <v>207</v>
      </c>
      <c r="T394" s="11" t="s">
        <v>1366</v>
      </c>
      <c r="U394" s="11" t="s">
        <v>56</v>
      </c>
      <c r="V394" s="11" t="s">
        <v>330</v>
      </c>
      <c r="W394" s="11" t="s">
        <v>432</v>
      </c>
      <c r="X394" s="11" t="s">
        <v>565</v>
      </c>
      <c r="Y394" s="12">
        <v>41753</v>
      </c>
      <c r="Z394" s="9">
        <f>DATEDIF(D394,Y394,"m")</f>
        <v>38</v>
      </c>
      <c r="AA394" s="11"/>
      <c r="AB394" s="11" t="s">
        <v>44</v>
      </c>
      <c r="AC394" s="9">
        <v>2</v>
      </c>
      <c r="AD394" s="12">
        <v>41753</v>
      </c>
      <c r="AE394" s="11" t="s">
        <v>459</v>
      </c>
      <c r="AF394" s="8" t="s">
        <v>1181</v>
      </c>
      <c r="AG394" s="7"/>
    </row>
    <row r="395" spans="1:33" ht="30" customHeight="1">
      <c r="A395" s="9">
        <v>1000137190</v>
      </c>
      <c r="B395" s="7">
        <f>VLOOKUP(A395,[1]Sheet1!$A$2:$D$2212,4,0)</f>
        <v>16086</v>
      </c>
      <c r="C395" s="7">
        <v>40567</v>
      </c>
      <c r="D395" s="7">
        <v>40585</v>
      </c>
      <c r="E395" s="9">
        <v>2011</v>
      </c>
      <c r="F395" s="9"/>
      <c r="G395" s="9">
        <v>1</v>
      </c>
      <c r="H395" s="9">
        <v>67</v>
      </c>
      <c r="I395" s="9"/>
      <c r="J395" s="9" t="s">
        <v>76</v>
      </c>
      <c r="K395" s="9"/>
      <c r="L395" s="9" t="s">
        <v>261</v>
      </c>
      <c r="M395" s="11" t="s">
        <v>49</v>
      </c>
      <c r="N395" s="11" t="s">
        <v>1367</v>
      </c>
      <c r="O395" s="11" t="s">
        <v>142</v>
      </c>
      <c r="P395" s="11" t="s">
        <v>143</v>
      </c>
      <c r="Q395" s="11" t="s">
        <v>53</v>
      </c>
      <c r="R395" s="11" t="s">
        <v>38</v>
      </c>
      <c r="S395" s="11" t="s">
        <v>163</v>
      </c>
      <c r="T395" s="11" t="s">
        <v>1368</v>
      </c>
      <c r="U395" s="11" t="s">
        <v>56</v>
      </c>
      <c r="V395" s="11" t="s">
        <v>355</v>
      </c>
      <c r="W395" s="11" t="s">
        <v>1369</v>
      </c>
      <c r="X395" s="11" t="s">
        <v>43</v>
      </c>
      <c r="Y395" s="9" t="s">
        <v>35</v>
      </c>
      <c r="AA395" s="11"/>
      <c r="AB395" s="11" t="s">
        <v>44</v>
      </c>
      <c r="AC395" s="9">
        <v>1</v>
      </c>
      <c r="AD395" s="12">
        <v>42024</v>
      </c>
      <c r="AE395" s="11" t="s">
        <v>1370</v>
      </c>
      <c r="AF395" s="8" t="s">
        <v>38</v>
      </c>
      <c r="AG395" s="7"/>
    </row>
    <row r="396" spans="1:33" ht="30" customHeight="1">
      <c r="A396" s="9">
        <v>1000138136</v>
      </c>
      <c r="B396" s="7">
        <f>VLOOKUP(A396,[1]Sheet1!$A$2:$D$2212,4,0)</f>
        <v>22157</v>
      </c>
      <c r="C396" s="7">
        <v>40569</v>
      </c>
      <c r="D396" s="7">
        <v>40592</v>
      </c>
      <c r="E396" s="9">
        <v>2011</v>
      </c>
      <c r="F396" s="9"/>
      <c r="G396" s="9">
        <v>1</v>
      </c>
      <c r="H396" s="9">
        <v>51</v>
      </c>
      <c r="I396" s="9"/>
      <c r="J396" s="9" t="s">
        <v>31</v>
      </c>
      <c r="K396" s="9"/>
      <c r="L396" s="9" t="s">
        <v>229</v>
      </c>
      <c r="M396" s="11" t="s">
        <v>1371</v>
      </c>
      <c r="N396" s="11" t="s">
        <v>1372</v>
      </c>
      <c r="O396" s="11" t="s">
        <v>91</v>
      </c>
      <c r="P396" s="11" t="s">
        <v>91</v>
      </c>
      <c r="Q396" s="11" t="s">
        <v>53</v>
      </c>
      <c r="R396" s="11" t="s">
        <v>38</v>
      </c>
      <c r="S396" s="11" t="s">
        <v>144</v>
      </c>
      <c r="T396" s="11" t="s">
        <v>1373</v>
      </c>
      <c r="U396" s="11" t="s">
        <v>56</v>
      </c>
      <c r="V396" s="11" t="s">
        <v>57</v>
      </c>
      <c r="W396" s="11" t="s">
        <v>1374</v>
      </c>
      <c r="X396" s="11" t="s">
        <v>43</v>
      </c>
      <c r="Y396" s="9" t="s">
        <v>35</v>
      </c>
      <c r="AA396" s="11"/>
      <c r="AB396" s="11" t="s">
        <v>44</v>
      </c>
      <c r="AC396" s="9">
        <v>1</v>
      </c>
      <c r="AD396" s="12">
        <v>42113</v>
      </c>
      <c r="AE396" s="11" t="s">
        <v>1112</v>
      </c>
      <c r="AF396" s="8" t="s">
        <v>38</v>
      </c>
      <c r="AG396" s="7"/>
    </row>
    <row r="397" spans="1:33" ht="30" customHeight="1">
      <c r="A397" s="9">
        <v>1000138970</v>
      </c>
      <c r="B397" s="7">
        <f>VLOOKUP(A397,[1]Sheet1!$A$2:$D$2212,4,0)</f>
        <v>19694</v>
      </c>
      <c r="C397" s="7">
        <v>40583</v>
      </c>
      <c r="D397" s="7">
        <v>40595</v>
      </c>
      <c r="E397" s="9">
        <v>2011</v>
      </c>
      <c r="F397" s="9"/>
      <c r="G397" s="9">
        <v>2</v>
      </c>
      <c r="H397" s="9">
        <v>58</v>
      </c>
      <c r="I397" s="9"/>
      <c r="J397" s="9" t="s">
        <v>297</v>
      </c>
      <c r="K397" s="9"/>
      <c r="L397" s="9" t="s">
        <v>60</v>
      </c>
      <c r="M397" s="11" t="s">
        <v>100</v>
      </c>
      <c r="N397" s="11" t="s">
        <v>1375</v>
      </c>
      <c r="O397" s="11" t="s">
        <v>35</v>
      </c>
      <c r="P397" s="11" t="s">
        <v>184</v>
      </c>
      <c r="Q397" s="8" t="s">
        <v>172</v>
      </c>
      <c r="R397" s="11" t="s">
        <v>38</v>
      </c>
      <c r="S397" s="11" t="s">
        <v>443</v>
      </c>
      <c r="T397" s="11" t="s">
        <v>1376</v>
      </c>
      <c r="U397" s="11" t="s">
        <v>41</v>
      </c>
      <c r="V397" s="11" t="s">
        <v>57</v>
      </c>
      <c r="W397" s="11" t="s">
        <v>38</v>
      </c>
      <c r="X397" s="11" t="s">
        <v>565</v>
      </c>
      <c r="Y397" s="12">
        <v>40896</v>
      </c>
      <c r="Z397" s="9">
        <f>DATEDIF(D397,Y397,"m")</f>
        <v>9</v>
      </c>
      <c r="AA397" s="11"/>
      <c r="AB397" s="11" t="s">
        <v>35</v>
      </c>
      <c r="AC397" s="9">
        <v>2</v>
      </c>
      <c r="AD397" s="12">
        <v>40896</v>
      </c>
      <c r="AE397" s="11" t="s">
        <v>38</v>
      </c>
      <c r="AF397" s="11" t="s">
        <v>38</v>
      </c>
      <c r="AG397" s="7"/>
    </row>
    <row r="398" spans="1:33" ht="30" customHeight="1">
      <c r="A398" s="9">
        <v>1000138734</v>
      </c>
      <c r="B398" s="7">
        <f>VLOOKUP(A398,[1]Sheet1!$A$2:$D$2212,4,0)</f>
        <v>12238</v>
      </c>
      <c r="C398" s="7">
        <v>40583</v>
      </c>
      <c r="D398" s="7">
        <v>40599</v>
      </c>
      <c r="E398" s="9">
        <v>2011</v>
      </c>
      <c r="F398" s="9"/>
      <c r="G398" s="9">
        <v>2</v>
      </c>
      <c r="H398" s="9">
        <v>78</v>
      </c>
      <c r="I398" s="9"/>
      <c r="J398" s="9" t="s">
        <v>222</v>
      </c>
      <c r="K398" s="9"/>
      <c r="L398" s="9" t="s">
        <v>348</v>
      </c>
      <c r="M398" s="11" t="s">
        <v>1377</v>
      </c>
      <c r="N398" s="11" t="s">
        <v>481</v>
      </c>
      <c r="O398" s="11" t="s">
        <v>35</v>
      </c>
      <c r="P398" s="11" t="s">
        <v>133</v>
      </c>
      <c r="Q398" s="11" t="s">
        <v>103</v>
      </c>
      <c r="R398" s="11" t="s">
        <v>38</v>
      </c>
      <c r="S398" s="11" t="s">
        <v>144</v>
      </c>
      <c r="T398" s="11" t="s">
        <v>1378</v>
      </c>
      <c r="U398" s="11" t="s">
        <v>114</v>
      </c>
      <c r="V398" s="11" t="s">
        <v>330</v>
      </c>
      <c r="W398" s="11" t="s">
        <v>38</v>
      </c>
      <c r="X398" s="11" t="s">
        <v>43</v>
      </c>
      <c r="Y398" s="9" t="s">
        <v>35</v>
      </c>
      <c r="AA398" s="11"/>
      <c r="AB398" s="11" t="s">
        <v>44</v>
      </c>
      <c r="AC398" s="9">
        <v>1</v>
      </c>
      <c r="AD398" s="12">
        <v>42078</v>
      </c>
      <c r="AE398" s="11" t="s">
        <v>38</v>
      </c>
      <c r="AF398" s="11" t="s">
        <v>38</v>
      </c>
      <c r="AG398" s="7"/>
    </row>
    <row r="399" spans="1:33" ht="30" customHeight="1">
      <c r="A399" s="9">
        <v>1000137082</v>
      </c>
      <c r="B399" s="7">
        <f>VLOOKUP(A399,[1]Sheet1!$A$2:$D$2212,4,0)</f>
        <v>22334</v>
      </c>
      <c r="C399" s="7">
        <v>40590</v>
      </c>
      <c r="D399" s="7">
        <v>40607</v>
      </c>
      <c r="E399" s="9">
        <v>2011</v>
      </c>
      <c r="F399" s="9"/>
      <c r="G399" s="9">
        <v>1</v>
      </c>
      <c r="H399" s="9">
        <v>50</v>
      </c>
      <c r="I399" s="9"/>
      <c r="J399" s="9" t="s">
        <v>31</v>
      </c>
      <c r="K399" s="9"/>
      <c r="L399" s="9" t="s">
        <v>193</v>
      </c>
      <c r="M399" s="11" t="s">
        <v>100</v>
      </c>
      <c r="N399" s="11" t="s">
        <v>1379</v>
      </c>
      <c r="O399" s="11" t="s">
        <v>35</v>
      </c>
      <c r="P399" s="11" t="s">
        <v>36</v>
      </c>
      <c r="Q399" s="11" t="s">
        <v>37</v>
      </c>
      <c r="R399" s="11" t="s">
        <v>38</v>
      </c>
      <c r="S399" s="11" t="s">
        <v>173</v>
      </c>
      <c r="T399" s="11" t="s">
        <v>1380</v>
      </c>
      <c r="U399" s="11" t="s">
        <v>114</v>
      </c>
      <c r="V399" s="11" t="s">
        <v>401</v>
      </c>
      <c r="W399" s="11" t="s">
        <v>432</v>
      </c>
      <c r="X399" s="11" t="s">
        <v>565</v>
      </c>
      <c r="Y399" s="12">
        <v>40862</v>
      </c>
      <c r="Z399" s="9">
        <f>DATEDIF(D399,Y399,"m")</f>
        <v>8</v>
      </c>
      <c r="AA399" s="11"/>
      <c r="AB399" s="11" t="s">
        <v>44</v>
      </c>
      <c r="AC399" s="9">
        <v>2</v>
      </c>
      <c r="AD399" s="12">
        <v>40862</v>
      </c>
      <c r="AE399" s="11" t="s">
        <v>860</v>
      </c>
      <c r="AF399" s="8" t="s">
        <v>38</v>
      </c>
      <c r="AG399" s="7"/>
    </row>
    <row r="400" spans="1:33" ht="30" customHeight="1">
      <c r="A400" s="9">
        <v>1000140598</v>
      </c>
      <c r="B400" s="7">
        <f>VLOOKUP(A400,[1]Sheet1!$A$2:$D$2212,4,0)</f>
        <v>19414</v>
      </c>
      <c r="C400" s="7">
        <v>40602</v>
      </c>
      <c r="D400" s="7">
        <v>40616</v>
      </c>
      <c r="E400" s="9">
        <v>2011</v>
      </c>
      <c r="F400" s="9"/>
      <c r="G400" s="9">
        <v>1</v>
      </c>
      <c r="H400" s="9">
        <v>58</v>
      </c>
      <c r="I400" s="9"/>
      <c r="J400" s="9" t="s">
        <v>76</v>
      </c>
      <c r="K400" s="9"/>
      <c r="L400" s="9" t="s">
        <v>77</v>
      </c>
      <c r="M400" s="11" t="s">
        <v>1371</v>
      </c>
      <c r="N400" s="11" t="s">
        <v>1381</v>
      </c>
      <c r="O400" s="11" t="s">
        <v>35</v>
      </c>
      <c r="P400" s="11" t="s">
        <v>133</v>
      </c>
      <c r="Q400" s="11" t="s">
        <v>103</v>
      </c>
      <c r="R400" s="11" t="s">
        <v>81</v>
      </c>
      <c r="S400" s="11" t="s">
        <v>173</v>
      </c>
      <c r="T400" s="11" t="s">
        <v>1382</v>
      </c>
      <c r="U400" s="11" t="s">
        <v>114</v>
      </c>
      <c r="V400" s="11" t="s">
        <v>330</v>
      </c>
      <c r="W400" s="11" t="s">
        <v>38</v>
      </c>
      <c r="X400" s="11" t="s">
        <v>43</v>
      </c>
      <c r="Y400" s="9" t="s">
        <v>35</v>
      </c>
      <c r="AA400" s="11"/>
      <c r="AB400" s="11" t="s">
        <v>44</v>
      </c>
      <c r="AC400" s="9">
        <v>1</v>
      </c>
      <c r="AD400" s="12">
        <v>41763</v>
      </c>
      <c r="AE400" s="11" t="s">
        <v>1383</v>
      </c>
      <c r="AF400" s="8" t="s">
        <v>1384</v>
      </c>
      <c r="AG400" s="7"/>
    </row>
    <row r="401" spans="1:33" ht="30" customHeight="1">
      <c r="A401" s="9">
        <v>1000140813</v>
      </c>
      <c r="B401" s="7">
        <f>VLOOKUP(A401,[1]Sheet1!$A$2:$D$2212,4,0)</f>
        <v>16840</v>
      </c>
      <c r="C401" s="7">
        <v>40606</v>
      </c>
      <c r="D401" s="7">
        <v>40620</v>
      </c>
      <c r="E401" s="9">
        <v>2011</v>
      </c>
      <c r="F401" s="9"/>
      <c r="G401" s="9">
        <v>1</v>
      </c>
      <c r="H401" s="9">
        <v>65</v>
      </c>
      <c r="I401" s="9"/>
      <c r="J401" s="9" t="s">
        <v>76</v>
      </c>
      <c r="K401" s="9"/>
      <c r="L401" s="9" t="s">
        <v>77</v>
      </c>
      <c r="M401" s="11" t="s">
        <v>1371</v>
      </c>
      <c r="N401" s="11" t="s">
        <v>1385</v>
      </c>
      <c r="O401" s="11" t="s">
        <v>142</v>
      </c>
      <c r="P401" s="11" t="s">
        <v>142</v>
      </c>
      <c r="Q401" s="11" t="s">
        <v>53</v>
      </c>
      <c r="R401" s="11" t="s">
        <v>81</v>
      </c>
      <c r="S401" s="11" t="s">
        <v>144</v>
      </c>
      <c r="T401" s="11" t="s">
        <v>1386</v>
      </c>
      <c r="U401" s="11" t="s">
        <v>56</v>
      </c>
      <c r="V401" s="11" t="s">
        <v>330</v>
      </c>
      <c r="W401" s="11" t="s">
        <v>1387</v>
      </c>
      <c r="X401" s="11" t="s">
        <v>43</v>
      </c>
      <c r="Y401" s="9" t="s">
        <v>35</v>
      </c>
      <c r="AA401" s="11"/>
      <c r="AB401" s="11" t="s">
        <v>44</v>
      </c>
      <c r="AC401" s="9">
        <v>1</v>
      </c>
      <c r="AD401" s="12">
        <v>41806</v>
      </c>
      <c r="AE401" s="11" t="s">
        <v>38</v>
      </c>
      <c r="AF401" s="11" t="s">
        <v>38</v>
      </c>
      <c r="AG401" s="7"/>
    </row>
    <row r="402" spans="1:33" ht="30" customHeight="1">
      <c r="A402" s="9">
        <v>1000140463</v>
      </c>
      <c r="B402" s="7">
        <f>VLOOKUP(A402,[1]Sheet1!$A$2:$D$2212,4,0)</f>
        <v>17583</v>
      </c>
      <c r="C402" s="7">
        <v>40606</v>
      </c>
      <c r="D402" s="7">
        <v>40626</v>
      </c>
      <c r="E402" s="9">
        <v>2011</v>
      </c>
      <c r="F402" s="9"/>
      <c r="G402" s="9">
        <v>1</v>
      </c>
      <c r="H402" s="9">
        <v>63</v>
      </c>
      <c r="I402" s="9"/>
      <c r="J402" s="9" t="s">
        <v>31</v>
      </c>
      <c r="K402" s="9"/>
      <c r="L402" s="9" t="s">
        <v>1059</v>
      </c>
      <c r="M402" s="11" t="s">
        <v>69</v>
      </c>
      <c r="N402" s="11" t="s">
        <v>481</v>
      </c>
      <c r="O402" s="11" t="s">
        <v>35</v>
      </c>
      <c r="P402" s="11" t="s">
        <v>1178</v>
      </c>
      <c r="Q402" s="11" t="s">
        <v>53</v>
      </c>
      <c r="R402" s="11" t="s">
        <v>81</v>
      </c>
      <c r="S402" s="11" t="s">
        <v>126</v>
      </c>
      <c r="T402" s="11" t="s">
        <v>1388</v>
      </c>
      <c r="U402" s="11" t="s">
        <v>56</v>
      </c>
      <c r="V402" s="11" t="s">
        <v>1389</v>
      </c>
      <c r="W402" s="11" t="s">
        <v>432</v>
      </c>
      <c r="X402" s="11" t="s">
        <v>565</v>
      </c>
      <c r="Y402" s="12">
        <v>41955</v>
      </c>
      <c r="Z402" s="9">
        <f>DATEDIF(D402,Y402,"m")</f>
        <v>43</v>
      </c>
      <c r="AA402" s="11"/>
      <c r="AB402" s="11" t="s">
        <v>44</v>
      </c>
      <c r="AC402" s="9">
        <v>2</v>
      </c>
      <c r="AD402" s="12">
        <v>41955</v>
      </c>
      <c r="AE402" s="11" t="s">
        <v>38</v>
      </c>
      <c r="AF402" s="11" t="s">
        <v>38</v>
      </c>
      <c r="AG402" s="7"/>
    </row>
    <row r="403" spans="1:33" ht="30" customHeight="1">
      <c r="A403" s="9">
        <v>1000140797</v>
      </c>
      <c r="B403" s="7">
        <f>VLOOKUP(A403,[1]Sheet1!$A$2:$D$2212,4,0)</f>
        <v>18981</v>
      </c>
      <c r="C403" s="7">
        <v>40606</v>
      </c>
      <c r="D403" s="7">
        <v>40630</v>
      </c>
      <c r="E403" s="9">
        <v>2011</v>
      </c>
      <c r="F403" s="9"/>
      <c r="G403" s="9">
        <v>2</v>
      </c>
      <c r="H403" s="9">
        <v>60</v>
      </c>
      <c r="I403" s="9"/>
      <c r="J403" s="9" t="s">
        <v>47</v>
      </c>
      <c r="K403" s="9"/>
      <c r="L403" s="9" t="s">
        <v>88</v>
      </c>
      <c r="M403" s="11" t="s">
        <v>1390</v>
      </c>
      <c r="N403" s="11" t="s">
        <v>1391</v>
      </c>
      <c r="O403" s="11" t="s">
        <v>143</v>
      </c>
      <c r="P403" s="11" t="s">
        <v>143</v>
      </c>
      <c r="Q403" s="11" t="s">
        <v>53</v>
      </c>
      <c r="R403" s="11" t="s">
        <v>38</v>
      </c>
      <c r="S403" s="11" t="s">
        <v>214</v>
      </c>
      <c r="T403" s="11" t="s">
        <v>1392</v>
      </c>
      <c r="U403" s="11" t="s">
        <v>56</v>
      </c>
      <c r="V403" s="11" t="s">
        <v>330</v>
      </c>
      <c r="W403" s="11" t="s">
        <v>432</v>
      </c>
      <c r="X403" s="11" t="s">
        <v>43</v>
      </c>
      <c r="Y403" s="9" t="s">
        <v>35</v>
      </c>
      <c r="AA403" s="11"/>
      <c r="AB403" s="11" t="s">
        <v>44</v>
      </c>
      <c r="AC403" s="9">
        <v>1</v>
      </c>
      <c r="AD403" s="12">
        <v>42060</v>
      </c>
      <c r="AE403" s="11" t="s">
        <v>38</v>
      </c>
      <c r="AF403" s="11" t="s">
        <v>38</v>
      </c>
      <c r="AG403" s="7"/>
    </row>
    <row r="404" spans="1:33" ht="30" customHeight="1">
      <c r="A404" s="9">
        <v>1000142687</v>
      </c>
      <c r="B404" s="7">
        <f>VLOOKUP(A404,[1]Sheet1!$A$2:$D$2212,4,0)</f>
        <v>13297</v>
      </c>
      <c r="C404" s="7">
        <v>40616</v>
      </c>
      <c r="D404" s="7">
        <v>40631</v>
      </c>
      <c r="E404" s="9">
        <v>2011</v>
      </c>
      <c r="F404" s="9"/>
      <c r="G404" s="9">
        <v>2</v>
      </c>
      <c r="H404" s="9">
        <v>75</v>
      </c>
      <c r="I404" s="9"/>
      <c r="J404" s="9" t="s">
        <v>47</v>
      </c>
      <c r="K404" s="9"/>
      <c r="L404" s="9" t="s">
        <v>153</v>
      </c>
      <c r="M404" s="11" t="s">
        <v>49</v>
      </c>
      <c r="N404" s="11" t="s">
        <v>481</v>
      </c>
      <c r="O404" s="11" t="s">
        <v>35</v>
      </c>
      <c r="P404" s="11" t="s">
        <v>36</v>
      </c>
      <c r="Q404" s="11" t="s">
        <v>37</v>
      </c>
      <c r="R404" s="11" t="s">
        <v>38</v>
      </c>
      <c r="S404" s="11" t="s">
        <v>1393</v>
      </c>
      <c r="T404" s="11" t="s">
        <v>1394</v>
      </c>
      <c r="U404" s="11" t="s">
        <v>114</v>
      </c>
      <c r="V404" s="11" t="s">
        <v>57</v>
      </c>
      <c r="W404" s="11" t="s">
        <v>432</v>
      </c>
      <c r="X404" s="11" t="s">
        <v>43</v>
      </c>
      <c r="Y404" s="9" t="s">
        <v>35</v>
      </c>
      <c r="AA404" s="11"/>
      <c r="AB404" s="11" t="s">
        <v>44</v>
      </c>
      <c r="AC404" s="9">
        <v>1</v>
      </c>
      <c r="AD404" s="12">
        <v>42029</v>
      </c>
      <c r="AE404" s="11" t="s">
        <v>38</v>
      </c>
      <c r="AF404" s="11" t="s">
        <v>38</v>
      </c>
      <c r="AG404" s="7"/>
    </row>
    <row r="405" spans="1:33" ht="30" customHeight="1">
      <c r="A405" s="9">
        <v>1000139596</v>
      </c>
      <c r="B405" s="7">
        <f>VLOOKUP(A405,[1]Sheet1!$A$2:$D$2212,4,0)</f>
        <v>16849</v>
      </c>
      <c r="C405" s="7">
        <v>40634</v>
      </c>
      <c r="D405" s="7">
        <v>40636</v>
      </c>
      <c r="E405" s="9">
        <v>2011</v>
      </c>
      <c r="F405" s="9"/>
      <c r="G405" s="9">
        <v>1</v>
      </c>
      <c r="H405" s="9">
        <v>65</v>
      </c>
      <c r="I405" s="9"/>
      <c r="J405" s="9" t="s">
        <v>222</v>
      </c>
      <c r="K405" s="9"/>
      <c r="L405" s="9" t="s">
        <v>114</v>
      </c>
      <c r="M405" s="11" t="s">
        <v>1390</v>
      </c>
      <c r="N405" s="11" t="s">
        <v>1395</v>
      </c>
      <c r="O405" s="11" t="s">
        <v>35</v>
      </c>
      <c r="P405" s="11" t="s">
        <v>156</v>
      </c>
      <c r="Q405" s="8" t="s">
        <v>172</v>
      </c>
      <c r="R405" s="11" t="s">
        <v>81</v>
      </c>
      <c r="S405" s="11" t="s">
        <v>214</v>
      </c>
      <c r="T405" s="11" t="s">
        <v>1396</v>
      </c>
      <c r="U405" s="11" t="s">
        <v>35</v>
      </c>
      <c r="V405" s="11" t="s">
        <v>355</v>
      </c>
      <c r="W405" s="11" t="s">
        <v>38</v>
      </c>
      <c r="X405" s="11" t="s">
        <v>43</v>
      </c>
      <c r="Y405" s="9" t="s">
        <v>35</v>
      </c>
      <c r="AA405" s="11"/>
      <c r="AB405" s="11" t="s">
        <v>44</v>
      </c>
      <c r="AC405" s="9">
        <v>1</v>
      </c>
      <c r="AD405" s="12">
        <v>42030</v>
      </c>
      <c r="AE405" s="11" t="s">
        <v>1112</v>
      </c>
      <c r="AF405" s="8" t="s">
        <v>38</v>
      </c>
      <c r="AG405" s="7"/>
    </row>
    <row r="406" spans="1:33" ht="30" customHeight="1">
      <c r="A406" s="9">
        <v>1000142164</v>
      </c>
      <c r="B406" s="7">
        <f>VLOOKUP(A406,[1]Sheet1!$A$2:$D$2212,4,0)</f>
        <v>14746</v>
      </c>
      <c r="C406" s="7">
        <v>40624</v>
      </c>
      <c r="D406" s="7">
        <v>40644</v>
      </c>
      <c r="E406" s="9">
        <v>2011</v>
      </c>
      <c r="F406" s="9"/>
      <c r="G406" s="9">
        <v>2</v>
      </c>
      <c r="H406" s="9">
        <v>71</v>
      </c>
      <c r="I406" s="9"/>
      <c r="J406" s="9" t="s">
        <v>47</v>
      </c>
      <c r="K406" s="9"/>
      <c r="L406" s="9" t="s">
        <v>1059</v>
      </c>
      <c r="M406" s="11" t="s">
        <v>1371</v>
      </c>
      <c r="N406" s="11" t="s">
        <v>481</v>
      </c>
      <c r="O406" s="11" t="s">
        <v>35</v>
      </c>
      <c r="P406" s="11" t="s">
        <v>143</v>
      </c>
      <c r="Q406" s="11" t="s">
        <v>53</v>
      </c>
      <c r="R406" s="11" t="s">
        <v>38</v>
      </c>
      <c r="S406" s="11" t="s">
        <v>144</v>
      </c>
      <c r="T406" s="11" t="s">
        <v>1397</v>
      </c>
      <c r="U406" s="11" t="s">
        <v>56</v>
      </c>
      <c r="V406" s="11" t="s">
        <v>330</v>
      </c>
      <c r="W406" s="11" t="s">
        <v>38</v>
      </c>
      <c r="X406" s="11" t="s">
        <v>43</v>
      </c>
      <c r="Y406" s="9" t="s">
        <v>35</v>
      </c>
      <c r="AA406" s="11"/>
      <c r="AB406" s="11" t="s">
        <v>44</v>
      </c>
      <c r="AC406" s="9">
        <v>1</v>
      </c>
      <c r="AD406" s="12">
        <v>42019</v>
      </c>
      <c r="AE406" s="11" t="s">
        <v>38</v>
      </c>
      <c r="AF406" s="11" t="s">
        <v>38</v>
      </c>
      <c r="AG406" s="7"/>
    </row>
    <row r="407" spans="1:33" ht="30" customHeight="1">
      <c r="A407" s="9">
        <v>1000144337</v>
      </c>
      <c r="B407" s="7">
        <f>VLOOKUP(A407,[1]Sheet1!$A$2:$D$2212,4,0)</f>
        <v>12418</v>
      </c>
      <c r="C407" s="7">
        <v>40635</v>
      </c>
      <c r="D407" s="7">
        <v>40646</v>
      </c>
      <c r="E407" s="9">
        <v>2011</v>
      </c>
      <c r="F407" s="9"/>
      <c r="G407" s="9">
        <v>1</v>
      </c>
      <c r="H407" s="9">
        <v>78</v>
      </c>
      <c r="I407" s="9"/>
      <c r="J407" s="9" t="s">
        <v>47</v>
      </c>
      <c r="K407" s="9"/>
      <c r="L407" s="9" t="s">
        <v>278</v>
      </c>
      <c r="M407" s="11" t="s">
        <v>69</v>
      </c>
      <c r="N407" s="11" t="s">
        <v>481</v>
      </c>
      <c r="O407" s="11" t="s">
        <v>35</v>
      </c>
      <c r="P407" s="11" t="s">
        <v>956</v>
      </c>
      <c r="Q407" s="11" t="s">
        <v>53</v>
      </c>
      <c r="R407" s="11" t="s">
        <v>38</v>
      </c>
      <c r="S407" s="11" t="s">
        <v>294</v>
      </c>
      <c r="T407" s="11" t="s">
        <v>1398</v>
      </c>
      <c r="U407" s="11" t="s">
        <v>35</v>
      </c>
      <c r="V407" s="11" t="s">
        <v>355</v>
      </c>
      <c r="W407" s="11" t="s">
        <v>38</v>
      </c>
      <c r="X407" s="11" t="s">
        <v>565</v>
      </c>
      <c r="Y407" s="12">
        <v>40694</v>
      </c>
      <c r="Z407" s="9">
        <f>DATEDIF(D407,Y407,"m")</f>
        <v>1</v>
      </c>
      <c r="AA407" s="11"/>
      <c r="AB407" s="11" t="s">
        <v>35</v>
      </c>
      <c r="AC407" s="9">
        <v>2</v>
      </c>
      <c r="AD407" s="12">
        <v>40694</v>
      </c>
      <c r="AE407" s="11" t="s">
        <v>38</v>
      </c>
      <c r="AF407" s="11" t="s">
        <v>38</v>
      </c>
      <c r="AG407" s="7"/>
    </row>
    <row r="408" spans="1:33" ht="30" customHeight="1">
      <c r="A408" s="9">
        <v>1000143905</v>
      </c>
      <c r="B408" s="7">
        <f>VLOOKUP(A408,[1]Sheet1!$A$2:$D$2212,4,0)</f>
        <v>15172</v>
      </c>
      <c r="C408" s="7">
        <v>40632</v>
      </c>
      <c r="D408" s="7">
        <v>40647</v>
      </c>
      <c r="E408" s="9">
        <v>2011</v>
      </c>
      <c r="F408" s="9"/>
      <c r="G408" s="9">
        <v>1</v>
      </c>
      <c r="H408" s="9">
        <v>70</v>
      </c>
      <c r="I408" s="9"/>
      <c r="J408" s="9" t="s">
        <v>47</v>
      </c>
      <c r="K408" s="9"/>
      <c r="L408" s="9" t="s">
        <v>77</v>
      </c>
      <c r="M408" s="11" t="s">
        <v>1390</v>
      </c>
      <c r="N408" s="11" t="s">
        <v>1399</v>
      </c>
      <c r="O408" s="11" t="s">
        <v>35</v>
      </c>
      <c r="P408" s="11" t="s">
        <v>36</v>
      </c>
      <c r="Q408" s="11" t="s">
        <v>37</v>
      </c>
      <c r="R408" s="11" t="s">
        <v>81</v>
      </c>
      <c r="S408" s="11" t="s">
        <v>126</v>
      </c>
      <c r="T408" s="11" t="s">
        <v>1400</v>
      </c>
      <c r="U408" s="11" t="s">
        <v>114</v>
      </c>
      <c r="V408" s="11" t="s">
        <v>330</v>
      </c>
      <c r="W408" s="11" t="s">
        <v>38</v>
      </c>
      <c r="X408" s="11" t="s">
        <v>43</v>
      </c>
      <c r="Y408" s="9" t="s">
        <v>35</v>
      </c>
      <c r="AA408" s="11"/>
      <c r="AB408" s="11" t="s">
        <v>96</v>
      </c>
      <c r="AC408" s="9">
        <v>1</v>
      </c>
      <c r="AD408" s="12">
        <v>41814</v>
      </c>
      <c r="AE408" s="11" t="s">
        <v>1112</v>
      </c>
      <c r="AF408" s="8" t="s">
        <v>38</v>
      </c>
      <c r="AG408" s="7"/>
    </row>
    <row r="409" spans="1:33" ht="30" customHeight="1">
      <c r="A409" s="9">
        <v>1000143778</v>
      </c>
      <c r="B409" s="7">
        <f>VLOOKUP(A409,[1]Sheet1!$A$2:$D$2212,4,0)</f>
        <v>15717</v>
      </c>
      <c r="C409" s="7">
        <v>40639</v>
      </c>
      <c r="D409" s="7">
        <v>40652</v>
      </c>
      <c r="E409" s="9">
        <v>2011</v>
      </c>
      <c r="F409" s="9"/>
      <c r="G409" s="9">
        <v>2</v>
      </c>
      <c r="H409" s="9">
        <v>68</v>
      </c>
      <c r="I409" s="9"/>
      <c r="J409" s="9" t="s">
        <v>178</v>
      </c>
      <c r="K409" s="9"/>
      <c r="L409" s="9" t="s">
        <v>170</v>
      </c>
      <c r="M409" s="11" t="s">
        <v>100</v>
      </c>
      <c r="N409" s="11" t="s">
        <v>1401</v>
      </c>
      <c r="O409" s="11" t="s">
        <v>35</v>
      </c>
      <c r="P409" s="11" t="s">
        <v>142</v>
      </c>
      <c r="Q409" s="11" t="s">
        <v>53</v>
      </c>
      <c r="R409" s="11" t="s">
        <v>81</v>
      </c>
      <c r="S409" s="11" t="s">
        <v>163</v>
      </c>
      <c r="T409" s="11" t="s">
        <v>1402</v>
      </c>
      <c r="U409" s="11" t="s">
        <v>56</v>
      </c>
      <c r="V409" s="11" t="s">
        <v>1389</v>
      </c>
      <c r="W409" s="11" t="s">
        <v>432</v>
      </c>
      <c r="X409" s="11" t="s">
        <v>565</v>
      </c>
      <c r="Y409" s="12">
        <v>40925</v>
      </c>
      <c r="Z409" s="9">
        <f>DATEDIF(D409,Y409,"m")</f>
        <v>8</v>
      </c>
      <c r="AA409" s="11"/>
      <c r="AB409" s="11" t="s">
        <v>44</v>
      </c>
      <c r="AC409" s="9">
        <v>2</v>
      </c>
      <c r="AD409" s="12">
        <v>40925</v>
      </c>
      <c r="AE409" s="11" t="s">
        <v>1403</v>
      </c>
      <c r="AF409" s="8" t="s">
        <v>38</v>
      </c>
      <c r="AG409" s="7"/>
    </row>
    <row r="410" spans="1:33" ht="30" customHeight="1">
      <c r="A410" s="9">
        <v>1000143875</v>
      </c>
      <c r="B410" s="7">
        <f>VLOOKUP(A410,[1]Sheet1!$A$2:$D$2212,4,0)</f>
        <v>19419</v>
      </c>
      <c r="C410" s="7">
        <v>40632</v>
      </c>
      <c r="D410" s="7">
        <v>40658</v>
      </c>
      <c r="E410" s="9">
        <v>2011</v>
      </c>
      <c r="F410" s="9"/>
      <c r="G410" s="9">
        <v>2</v>
      </c>
      <c r="H410" s="9">
        <v>58</v>
      </c>
      <c r="I410" s="9"/>
      <c r="J410" s="9" t="s">
        <v>131</v>
      </c>
      <c r="K410" s="9"/>
      <c r="L410" s="9" t="s">
        <v>182</v>
      </c>
      <c r="M410" s="11" t="s">
        <v>49</v>
      </c>
      <c r="N410" s="11" t="s">
        <v>481</v>
      </c>
      <c r="O410" s="11" t="s">
        <v>35</v>
      </c>
      <c r="P410" s="11" t="s">
        <v>1404</v>
      </c>
      <c r="Q410" s="11" t="s">
        <v>53</v>
      </c>
      <c r="R410" s="11" t="s">
        <v>81</v>
      </c>
      <c r="S410" s="11" t="s">
        <v>1179</v>
      </c>
      <c r="T410" s="11" t="s">
        <v>1405</v>
      </c>
      <c r="U410" s="11" t="s">
        <v>56</v>
      </c>
      <c r="V410" s="11" t="s">
        <v>57</v>
      </c>
      <c r="W410" s="11" t="s">
        <v>432</v>
      </c>
      <c r="X410" s="11" t="s">
        <v>565</v>
      </c>
      <c r="Y410" s="12">
        <v>40746</v>
      </c>
      <c r="Z410" s="9">
        <f>DATEDIF(D410,Y410,"m")</f>
        <v>2</v>
      </c>
      <c r="AA410" s="11"/>
      <c r="AB410" s="11" t="s">
        <v>35</v>
      </c>
      <c r="AC410" s="9">
        <v>2</v>
      </c>
      <c r="AD410" s="12">
        <v>40746</v>
      </c>
      <c r="AE410" s="11" t="s">
        <v>38</v>
      </c>
      <c r="AF410" s="11" t="s">
        <v>38</v>
      </c>
      <c r="AG410" s="7"/>
    </row>
    <row r="411" spans="1:33" ht="30" customHeight="1">
      <c r="A411" s="9">
        <v>1000144657</v>
      </c>
      <c r="B411" s="7">
        <f>VLOOKUP(A411,[1]Sheet1!$A$2:$D$2212,4,0)</f>
        <v>12444</v>
      </c>
      <c r="C411" s="7">
        <v>40651</v>
      </c>
      <c r="D411" s="7">
        <v>40668</v>
      </c>
      <c r="E411" s="9">
        <v>2011</v>
      </c>
      <c r="F411" s="9"/>
      <c r="G411" s="9">
        <v>2</v>
      </c>
      <c r="H411" s="9">
        <v>77</v>
      </c>
      <c r="I411" s="9"/>
      <c r="J411" s="9" t="s">
        <v>187</v>
      </c>
      <c r="K411" s="9"/>
      <c r="L411" s="9" t="s">
        <v>193</v>
      </c>
      <c r="M411" s="11" t="s">
        <v>100</v>
      </c>
      <c r="N411" s="11" t="s">
        <v>481</v>
      </c>
      <c r="O411" s="11" t="s">
        <v>133</v>
      </c>
      <c r="P411" s="11" t="s">
        <v>133</v>
      </c>
      <c r="Q411" s="11" t="s">
        <v>103</v>
      </c>
      <c r="R411" s="11" t="s">
        <v>38</v>
      </c>
      <c r="S411" s="11" t="s">
        <v>203</v>
      </c>
      <c r="T411" s="11" t="s">
        <v>1406</v>
      </c>
      <c r="U411" s="11" t="s">
        <v>56</v>
      </c>
      <c r="V411" s="11" t="s">
        <v>330</v>
      </c>
      <c r="W411" s="11" t="s">
        <v>38</v>
      </c>
      <c r="X411" s="11" t="s">
        <v>43</v>
      </c>
      <c r="Y411" s="9" t="s">
        <v>35</v>
      </c>
      <c r="AA411" s="11"/>
      <c r="AB411" s="11" t="s">
        <v>44</v>
      </c>
      <c r="AC411" s="9">
        <v>1</v>
      </c>
      <c r="AD411" s="12">
        <v>42013</v>
      </c>
      <c r="AE411" s="11" t="s">
        <v>38</v>
      </c>
      <c r="AF411" s="11" t="s">
        <v>38</v>
      </c>
      <c r="AG411" s="7"/>
    </row>
    <row r="412" spans="1:33" ht="30" customHeight="1">
      <c r="A412" s="9">
        <v>1000146241</v>
      </c>
      <c r="B412" s="7">
        <f>VLOOKUP(A412,[1]Sheet1!$A$2:$D$2212,4,0)</f>
        <v>15972</v>
      </c>
      <c r="C412" s="7">
        <v>40662</v>
      </c>
      <c r="D412" s="7">
        <v>40669</v>
      </c>
      <c r="E412" s="9">
        <v>2011</v>
      </c>
      <c r="F412" s="9"/>
      <c r="G412" s="9">
        <v>1</v>
      </c>
      <c r="H412" s="9">
        <v>68</v>
      </c>
      <c r="I412" s="9"/>
      <c r="J412" s="9" t="s">
        <v>138</v>
      </c>
      <c r="K412" s="9"/>
      <c r="L412" s="9" t="s">
        <v>117</v>
      </c>
      <c r="M412" s="11" t="s">
        <v>49</v>
      </c>
      <c r="N412" s="11" t="s">
        <v>1407</v>
      </c>
      <c r="O412" s="11" t="s">
        <v>35</v>
      </c>
      <c r="P412" s="11" t="s">
        <v>477</v>
      </c>
      <c r="Q412" s="8" t="s">
        <v>172</v>
      </c>
      <c r="R412" s="11" t="s">
        <v>81</v>
      </c>
      <c r="S412" s="11" t="s">
        <v>104</v>
      </c>
      <c r="T412" s="11" t="s">
        <v>1408</v>
      </c>
      <c r="U412" s="11" t="s">
        <v>41</v>
      </c>
      <c r="V412" s="11" t="s">
        <v>330</v>
      </c>
      <c r="W412" s="11" t="s">
        <v>38</v>
      </c>
      <c r="X412" s="11" t="s">
        <v>43</v>
      </c>
      <c r="Y412" s="9" t="s">
        <v>35</v>
      </c>
      <c r="AA412" s="11"/>
      <c r="AB412" s="11" t="s">
        <v>44</v>
      </c>
      <c r="AC412" s="9">
        <v>1</v>
      </c>
      <c r="AD412" s="12">
        <v>41790</v>
      </c>
      <c r="AE412" s="11" t="s">
        <v>38</v>
      </c>
      <c r="AF412" s="11" t="s">
        <v>38</v>
      </c>
      <c r="AG412" s="7"/>
    </row>
    <row r="413" spans="1:33" ht="30" customHeight="1">
      <c r="A413" s="9">
        <v>1000144438</v>
      </c>
      <c r="B413" s="7">
        <f>VLOOKUP(A413,[1]Sheet1!$A$2:$D$2212,4,0)</f>
        <v>20633</v>
      </c>
      <c r="C413" s="7">
        <v>40653</v>
      </c>
      <c r="D413" s="7">
        <v>40669</v>
      </c>
      <c r="E413" s="9">
        <v>2011</v>
      </c>
      <c r="F413" s="9"/>
      <c r="G413" s="9">
        <v>1</v>
      </c>
      <c r="H413" s="9">
        <v>55</v>
      </c>
      <c r="I413" s="9"/>
      <c r="J413" s="9" t="s">
        <v>47</v>
      </c>
      <c r="K413" s="9"/>
      <c r="L413" s="9" t="s">
        <v>348</v>
      </c>
      <c r="M413" s="11" t="s">
        <v>49</v>
      </c>
      <c r="N413" s="11" t="s">
        <v>481</v>
      </c>
      <c r="O413" s="11" t="s">
        <v>156</v>
      </c>
      <c r="P413" s="11" t="s">
        <v>133</v>
      </c>
      <c r="Q413" s="11" t="s">
        <v>103</v>
      </c>
      <c r="R413" s="11" t="s">
        <v>81</v>
      </c>
      <c r="S413" s="11" t="s">
        <v>39</v>
      </c>
      <c r="T413" s="11" t="s">
        <v>1409</v>
      </c>
      <c r="U413" s="11" t="s">
        <v>114</v>
      </c>
      <c r="V413" s="11" t="s">
        <v>1389</v>
      </c>
      <c r="W413" s="11" t="s">
        <v>432</v>
      </c>
      <c r="X413" s="11" t="s">
        <v>43</v>
      </c>
      <c r="Y413" s="9" t="s">
        <v>35</v>
      </c>
      <c r="AA413" s="11"/>
      <c r="AB413" s="11" t="s">
        <v>44</v>
      </c>
      <c r="AC413" s="9">
        <v>1</v>
      </c>
      <c r="AD413" s="12">
        <v>42037</v>
      </c>
      <c r="AE413" s="11" t="s">
        <v>1410</v>
      </c>
      <c r="AF413" s="8" t="s">
        <v>1411</v>
      </c>
      <c r="AG413" s="7"/>
    </row>
    <row r="414" spans="1:33" ht="30" customHeight="1">
      <c r="A414" s="9">
        <v>1000146243</v>
      </c>
      <c r="B414" s="7">
        <f>VLOOKUP(A414,[1]Sheet1!$A$2:$D$2212,4,0)</f>
        <v>15011</v>
      </c>
      <c r="C414" s="7">
        <v>40666</v>
      </c>
      <c r="D414" s="7">
        <v>40680</v>
      </c>
      <c r="E414" s="9">
        <v>2011</v>
      </c>
      <c r="F414" s="9"/>
      <c r="G414" s="9">
        <v>2</v>
      </c>
      <c r="H414" s="9">
        <v>70</v>
      </c>
      <c r="I414" s="9"/>
      <c r="J414" s="9" t="s">
        <v>76</v>
      </c>
      <c r="K414" s="9"/>
      <c r="L414" s="9" t="s">
        <v>77</v>
      </c>
      <c r="M414" s="11" t="s">
        <v>49</v>
      </c>
      <c r="N414" s="11" t="s">
        <v>1412</v>
      </c>
      <c r="O414" s="11" t="s">
        <v>35</v>
      </c>
      <c r="P414" s="11" t="s">
        <v>36</v>
      </c>
      <c r="Q414" s="11" t="s">
        <v>37</v>
      </c>
      <c r="R414" s="11" t="s">
        <v>38</v>
      </c>
      <c r="S414" s="11" t="s">
        <v>381</v>
      </c>
      <c r="T414" s="11" t="s">
        <v>1413</v>
      </c>
      <c r="U414" s="11" t="s">
        <v>114</v>
      </c>
      <c r="V414" s="11" t="s">
        <v>57</v>
      </c>
      <c r="W414" s="11" t="s">
        <v>432</v>
      </c>
      <c r="X414" s="11" t="s">
        <v>565</v>
      </c>
      <c r="Y414" s="12">
        <v>40904</v>
      </c>
      <c r="Z414" s="9">
        <f>DATEDIF(D414,Y414,"m")</f>
        <v>7</v>
      </c>
      <c r="AA414" s="11"/>
      <c r="AB414" s="11" t="s">
        <v>35</v>
      </c>
      <c r="AC414" s="9">
        <v>2</v>
      </c>
      <c r="AD414" s="12">
        <v>40904</v>
      </c>
      <c r="AE414" s="11" t="s">
        <v>38</v>
      </c>
      <c r="AF414" s="11" t="s">
        <v>38</v>
      </c>
      <c r="AG414" s="7"/>
    </row>
    <row r="415" spans="1:33" ht="30" customHeight="1">
      <c r="A415" s="9">
        <v>1000147963</v>
      </c>
      <c r="B415" s="7">
        <f>VLOOKUP(A415,[1]Sheet1!$A$2:$D$2212,4,0)</f>
        <v>19386</v>
      </c>
      <c r="C415" s="7">
        <v>40686</v>
      </c>
      <c r="D415" s="7">
        <v>40697</v>
      </c>
      <c r="E415" s="9">
        <v>2011</v>
      </c>
      <c r="F415" s="9"/>
      <c r="G415" s="9">
        <v>2</v>
      </c>
      <c r="H415" s="9">
        <v>58</v>
      </c>
      <c r="I415" s="9"/>
      <c r="J415" s="9" t="s">
        <v>228</v>
      </c>
      <c r="K415" s="9"/>
      <c r="L415" s="9" t="s">
        <v>109</v>
      </c>
      <c r="M415" s="11" t="s">
        <v>419</v>
      </c>
      <c r="N415" s="11" t="s">
        <v>1414</v>
      </c>
      <c r="O415" s="11" t="s">
        <v>1415</v>
      </c>
      <c r="P415" s="11" t="s">
        <v>142</v>
      </c>
      <c r="Q415" s="11" t="s">
        <v>53</v>
      </c>
      <c r="R415" s="11" t="s">
        <v>81</v>
      </c>
      <c r="S415" s="11" t="s">
        <v>214</v>
      </c>
      <c r="T415" s="11" t="s">
        <v>1416</v>
      </c>
      <c r="U415" s="11" t="s">
        <v>56</v>
      </c>
      <c r="V415" s="11" t="s">
        <v>330</v>
      </c>
      <c r="W415" s="11" t="s">
        <v>38</v>
      </c>
      <c r="X415" s="11" t="s">
        <v>43</v>
      </c>
      <c r="Y415" s="9" t="s">
        <v>35</v>
      </c>
      <c r="AA415" s="11"/>
      <c r="AB415" s="11" t="s">
        <v>44</v>
      </c>
      <c r="AC415" s="9">
        <v>1</v>
      </c>
      <c r="AD415" s="12">
        <v>41989</v>
      </c>
      <c r="AE415" s="11" t="s">
        <v>38</v>
      </c>
      <c r="AF415" s="11" t="s">
        <v>38</v>
      </c>
      <c r="AG415" s="7"/>
    </row>
    <row r="416" spans="1:33" ht="30" customHeight="1">
      <c r="A416" s="9">
        <v>1000147305</v>
      </c>
      <c r="B416" s="7">
        <f>VLOOKUP(A416,[1]Sheet1!$A$2:$D$2212,4,0)</f>
        <v>17073</v>
      </c>
      <c r="C416" s="7">
        <v>40683</v>
      </c>
      <c r="D416" s="7">
        <v>40702</v>
      </c>
      <c r="E416" s="9">
        <v>2011</v>
      </c>
      <c r="F416" s="9"/>
      <c r="G416" s="9">
        <v>1</v>
      </c>
      <c r="H416" s="9">
        <v>65</v>
      </c>
      <c r="I416" s="9"/>
      <c r="J416" s="9" t="s">
        <v>187</v>
      </c>
      <c r="K416" s="9"/>
      <c r="L416" s="9" t="s">
        <v>261</v>
      </c>
      <c r="M416" s="11" t="s">
        <v>419</v>
      </c>
      <c r="N416" s="11" t="s">
        <v>1417</v>
      </c>
      <c r="O416" s="11" t="s">
        <v>35</v>
      </c>
      <c r="P416" s="11" t="s">
        <v>156</v>
      </c>
      <c r="Q416" s="8" t="s">
        <v>172</v>
      </c>
      <c r="R416" s="11" t="s">
        <v>38</v>
      </c>
      <c r="S416" s="11" t="s">
        <v>381</v>
      </c>
      <c r="T416" s="11" t="s">
        <v>1418</v>
      </c>
      <c r="U416" s="11" t="s">
        <v>56</v>
      </c>
      <c r="V416" s="11" t="s">
        <v>401</v>
      </c>
      <c r="W416" s="11" t="s">
        <v>1419</v>
      </c>
      <c r="X416" s="11" t="s">
        <v>43</v>
      </c>
      <c r="Y416" s="9" t="s">
        <v>35</v>
      </c>
      <c r="AA416" s="11"/>
      <c r="AB416" s="11" t="s">
        <v>96</v>
      </c>
      <c r="AC416" s="9">
        <v>1</v>
      </c>
      <c r="AD416" s="12">
        <v>41779</v>
      </c>
      <c r="AE416" s="11" t="s">
        <v>1420</v>
      </c>
      <c r="AF416" s="8" t="s">
        <v>38</v>
      </c>
      <c r="AG416" s="7"/>
    </row>
    <row r="417" spans="1:33" ht="30" customHeight="1">
      <c r="A417" s="9">
        <v>1000147450</v>
      </c>
      <c r="B417" s="7">
        <f>VLOOKUP(A417,[1]Sheet1!$A$2:$D$2212,4,0)</f>
        <v>17651</v>
      </c>
      <c r="C417" s="7">
        <v>40689</v>
      </c>
      <c r="D417" s="7">
        <v>40704</v>
      </c>
      <c r="E417" s="9">
        <v>2011</v>
      </c>
      <c r="F417" s="9"/>
      <c r="G417" s="9">
        <v>1</v>
      </c>
      <c r="H417" s="9">
        <v>63</v>
      </c>
      <c r="I417" s="9"/>
      <c r="J417" s="9" t="s">
        <v>31</v>
      </c>
      <c r="K417" s="9"/>
      <c r="L417" s="9" t="s">
        <v>77</v>
      </c>
      <c r="M417" s="11" t="s">
        <v>100</v>
      </c>
      <c r="N417" s="11" t="s">
        <v>1421</v>
      </c>
      <c r="O417" s="11" t="s">
        <v>35</v>
      </c>
      <c r="P417" s="11" t="s">
        <v>184</v>
      </c>
      <c r="Q417" s="8" t="s">
        <v>172</v>
      </c>
      <c r="R417" s="11" t="s">
        <v>81</v>
      </c>
      <c r="S417" s="11" t="s">
        <v>173</v>
      </c>
      <c r="T417" s="11" t="s">
        <v>1422</v>
      </c>
      <c r="U417" s="11" t="s">
        <v>56</v>
      </c>
      <c r="V417" s="11" t="s">
        <v>57</v>
      </c>
      <c r="W417" s="11" t="s">
        <v>432</v>
      </c>
      <c r="X417" s="11" t="s">
        <v>43</v>
      </c>
      <c r="Y417" s="9" t="s">
        <v>35</v>
      </c>
      <c r="AA417" s="11"/>
      <c r="AB417" s="11" t="s">
        <v>44</v>
      </c>
      <c r="AC417" s="9">
        <v>1</v>
      </c>
      <c r="AD417" s="12">
        <v>42111</v>
      </c>
      <c r="AE417" s="11" t="s">
        <v>1423</v>
      </c>
      <c r="AF417" s="8" t="s">
        <v>38</v>
      </c>
      <c r="AG417" s="7"/>
    </row>
    <row r="418" spans="1:33" ht="30" customHeight="1">
      <c r="A418" s="9">
        <v>1000147550</v>
      </c>
      <c r="B418" s="7">
        <f>VLOOKUP(A418,[1]Sheet1!$A$2:$D$2212,4,0)</f>
        <v>18258</v>
      </c>
      <c r="C418" s="7">
        <v>40693</v>
      </c>
      <c r="D418" s="7">
        <v>40707</v>
      </c>
      <c r="E418" s="9">
        <v>2011</v>
      </c>
      <c r="F418" s="9"/>
      <c r="G418" s="9">
        <v>1</v>
      </c>
      <c r="H418" s="9">
        <v>62</v>
      </c>
      <c r="I418" s="9"/>
      <c r="J418" s="9" t="s">
        <v>76</v>
      </c>
      <c r="K418" s="9"/>
      <c r="L418" s="9" t="s">
        <v>170</v>
      </c>
      <c r="M418" s="11" t="s">
        <v>49</v>
      </c>
      <c r="N418" s="11" t="s">
        <v>1424</v>
      </c>
      <c r="O418" s="11" t="s">
        <v>35</v>
      </c>
      <c r="P418" s="11" t="s">
        <v>133</v>
      </c>
      <c r="Q418" s="11" t="s">
        <v>103</v>
      </c>
      <c r="R418" s="11" t="s">
        <v>38</v>
      </c>
      <c r="S418" s="11" t="s">
        <v>435</v>
      </c>
      <c r="T418" s="11" t="s">
        <v>1425</v>
      </c>
      <c r="U418" s="11" t="s">
        <v>56</v>
      </c>
      <c r="V418" s="11" t="s">
        <v>330</v>
      </c>
      <c r="W418" s="11" t="s">
        <v>432</v>
      </c>
      <c r="X418" s="11" t="s">
        <v>43</v>
      </c>
      <c r="Y418" s="9" t="s">
        <v>35</v>
      </c>
      <c r="AA418" s="11"/>
      <c r="AB418" s="11" t="s">
        <v>44</v>
      </c>
      <c r="AC418" s="9">
        <v>1</v>
      </c>
      <c r="AD418" s="12">
        <v>41764</v>
      </c>
      <c r="AE418" s="11" t="s">
        <v>1104</v>
      </c>
      <c r="AF418" s="8" t="s">
        <v>1426</v>
      </c>
      <c r="AG418" s="7"/>
    </row>
    <row r="419" spans="1:33" ht="30" customHeight="1">
      <c r="A419" s="9">
        <v>1000148444</v>
      </c>
      <c r="B419" s="7">
        <f>VLOOKUP(A419,[1]Sheet1!$A$2:$D$2212,4,0)</f>
        <v>18117</v>
      </c>
      <c r="C419" s="7">
        <v>40694</v>
      </c>
      <c r="D419" s="7">
        <v>40714</v>
      </c>
      <c r="E419" s="9">
        <v>2011</v>
      </c>
      <c r="F419" s="9"/>
      <c r="G419" s="9">
        <v>1</v>
      </c>
      <c r="H419" s="9">
        <v>62</v>
      </c>
      <c r="I419" s="9"/>
      <c r="J419" s="9" t="s">
        <v>609</v>
      </c>
      <c r="K419" s="9"/>
      <c r="L419" s="9" t="s">
        <v>1059</v>
      </c>
      <c r="M419" s="11" t="s">
        <v>1390</v>
      </c>
      <c r="N419" s="11" t="s">
        <v>1427</v>
      </c>
      <c r="O419" s="11" t="s">
        <v>35</v>
      </c>
      <c r="P419" s="11" t="s">
        <v>91</v>
      </c>
      <c r="Q419" s="11" t="s">
        <v>53</v>
      </c>
      <c r="R419" s="11" t="s">
        <v>81</v>
      </c>
      <c r="S419" s="11" t="s">
        <v>250</v>
      </c>
      <c r="T419" s="11" t="s">
        <v>1428</v>
      </c>
      <c r="U419" s="11" t="s">
        <v>56</v>
      </c>
      <c r="V419" s="11" t="s">
        <v>330</v>
      </c>
      <c r="W419" s="11" t="s">
        <v>38</v>
      </c>
      <c r="X419" s="11" t="s">
        <v>565</v>
      </c>
      <c r="Y419" s="12">
        <v>40900</v>
      </c>
      <c r="Z419" s="9">
        <f>DATEDIF(D419,Y419,"m")</f>
        <v>6</v>
      </c>
      <c r="AA419" s="11"/>
      <c r="AB419" s="11" t="s">
        <v>44</v>
      </c>
      <c r="AC419" s="9">
        <v>2</v>
      </c>
      <c r="AD419" s="12">
        <v>40900</v>
      </c>
      <c r="AE419" s="11" t="s">
        <v>38</v>
      </c>
      <c r="AF419" s="11" t="s">
        <v>38</v>
      </c>
      <c r="AG419" s="7"/>
    </row>
    <row r="420" spans="1:33" ht="30" customHeight="1">
      <c r="A420" s="9">
        <v>1000148763</v>
      </c>
      <c r="B420" s="7">
        <f>VLOOKUP(A420,[1]Sheet1!$A$2:$D$2212,4,0)</f>
        <v>19177</v>
      </c>
      <c r="C420" s="7">
        <v>40697</v>
      </c>
      <c r="D420" s="7">
        <v>40717</v>
      </c>
      <c r="E420" s="9">
        <v>2011</v>
      </c>
      <c r="F420" s="9"/>
      <c r="G420" s="9">
        <v>2</v>
      </c>
      <c r="H420" s="9">
        <v>59</v>
      </c>
      <c r="I420" s="9"/>
      <c r="J420" s="9" t="s">
        <v>187</v>
      </c>
      <c r="K420" s="9"/>
      <c r="L420" s="9" t="s">
        <v>1059</v>
      </c>
      <c r="M420" s="11" t="s">
        <v>283</v>
      </c>
      <c r="N420" s="11" t="s">
        <v>1429</v>
      </c>
      <c r="O420" s="11" t="s">
        <v>35</v>
      </c>
      <c r="P420" s="11" t="s">
        <v>36</v>
      </c>
      <c r="Q420" s="11" t="s">
        <v>37</v>
      </c>
      <c r="R420" s="11" t="s">
        <v>38</v>
      </c>
      <c r="S420" s="11" t="s">
        <v>961</v>
      </c>
      <c r="T420" s="11" t="s">
        <v>1430</v>
      </c>
      <c r="U420" s="11" t="s">
        <v>114</v>
      </c>
      <c r="V420" s="11" t="s">
        <v>57</v>
      </c>
      <c r="W420" s="11" t="s">
        <v>38</v>
      </c>
      <c r="X420" s="11" t="s">
        <v>43</v>
      </c>
      <c r="Y420" s="9" t="s">
        <v>35</v>
      </c>
      <c r="AA420" s="11"/>
      <c r="AB420" s="11" t="s">
        <v>44</v>
      </c>
      <c r="AC420" s="9">
        <v>1</v>
      </c>
      <c r="AD420" s="12">
        <v>42008</v>
      </c>
      <c r="AE420" s="11" t="s">
        <v>38</v>
      </c>
      <c r="AF420" s="11" t="s">
        <v>38</v>
      </c>
      <c r="AG420" s="7"/>
    </row>
    <row r="421" spans="1:33" ht="30" customHeight="1">
      <c r="A421" s="9">
        <v>1000147759</v>
      </c>
      <c r="B421" s="7">
        <f>VLOOKUP(A421,[1]Sheet1!$A$2:$D$2212,4,0)</f>
        <v>19508</v>
      </c>
      <c r="C421" s="7">
        <v>40701</v>
      </c>
      <c r="D421" s="7">
        <v>40718</v>
      </c>
      <c r="E421" s="9">
        <v>2011</v>
      </c>
      <c r="F421" s="9"/>
      <c r="G421" s="9">
        <v>1</v>
      </c>
      <c r="H421" s="9">
        <v>58</v>
      </c>
      <c r="I421" s="9"/>
      <c r="J421" s="9" t="s">
        <v>99</v>
      </c>
      <c r="K421" s="9"/>
      <c r="L421" s="9" t="s">
        <v>193</v>
      </c>
      <c r="M421" s="11" t="s">
        <v>419</v>
      </c>
      <c r="N421" s="11" t="s">
        <v>1431</v>
      </c>
      <c r="O421" s="11" t="s">
        <v>80</v>
      </c>
      <c r="P421" s="11" t="s">
        <v>156</v>
      </c>
      <c r="Q421" s="8" t="s">
        <v>172</v>
      </c>
      <c r="R421" s="11" t="s">
        <v>81</v>
      </c>
      <c r="S421" s="11" t="s">
        <v>207</v>
      </c>
      <c r="T421" s="11" t="s">
        <v>1432</v>
      </c>
      <c r="U421" s="11" t="s">
        <v>56</v>
      </c>
      <c r="V421" s="11" t="s">
        <v>401</v>
      </c>
      <c r="W421" s="11" t="s">
        <v>432</v>
      </c>
      <c r="X421" s="11" t="s">
        <v>565</v>
      </c>
      <c r="Y421" s="12">
        <v>41580</v>
      </c>
      <c r="Z421" s="9">
        <f>DATEDIF(D421,Y421,"m")</f>
        <v>28</v>
      </c>
      <c r="AA421" s="11"/>
      <c r="AB421" s="11" t="s">
        <v>44</v>
      </c>
      <c r="AC421" s="9">
        <v>2</v>
      </c>
      <c r="AD421" s="12">
        <v>41580</v>
      </c>
      <c r="AE421" s="11" t="s">
        <v>1433</v>
      </c>
      <c r="AF421" s="8" t="s">
        <v>1434</v>
      </c>
      <c r="AG421" s="7"/>
    </row>
    <row r="422" spans="1:33" ht="30" customHeight="1">
      <c r="A422" s="9">
        <v>1000149256</v>
      </c>
      <c r="B422" s="7">
        <f>VLOOKUP(A422,[1]Sheet1!$A$2:$D$2212,4,0)</f>
        <v>20143</v>
      </c>
      <c r="C422" s="7">
        <v>40714</v>
      </c>
      <c r="D422" s="7">
        <v>40718</v>
      </c>
      <c r="E422" s="9">
        <v>2011</v>
      </c>
      <c r="F422" s="9"/>
      <c r="G422" s="9">
        <v>1</v>
      </c>
      <c r="H422" s="9">
        <v>56</v>
      </c>
      <c r="I422" s="9"/>
      <c r="J422" s="9" t="s">
        <v>122</v>
      </c>
      <c r="K422" s="9"/>
      <c r="L422" s="9" t="s">
        <v>48</v>
      </c>
      <c r="M422" s="11" t="s">
        <v>1390</v>
      </c>
      <c r="N422" s="11" t="s">
        <v>1435</v>
      </c>
      <c r="O422" s="11" t="s">
        <v>35</v>
      </c>
      <c r="P422" s="11" t="s">
        <v>477</v>
      </c>
      <c r="Q422" s="8" t="s">
        <v>172</v>
      </c>
      <c r="R422" s="11" t="s">
        <v>38</v>
      </c>
      <c r="S422" s="11" t="s">
        <v>961</v>
      </c>
      <c r="T422" s="11" t="s">
        <v>1436</v>
      </c>
      <c r="U422" s="11" t="s">
        <v>41</v>
      </c>
      <c r="V422" s="11" t="s">
        <v>330</v>
      </c>
      <c r="W422" s="11" t="s">
        <v>1437</v>
      </c>
      <c r="X422" s="11" t="s">
        <v>43</v>
      </c>
      <c r="Y422" s="9" t="s">
        <v>35</v>
      </c>
      <c r="AA422" s="11"/>
      <c r="AB422" s="11" t="s">
        <v>44</v>
      </c>
      <c r="AC422" s="9">
        <v>1</v>
      </c>
      <c r="AD422" s="12">
        <v>42087</v>
      </c>
      <c r="AE422" s="11" t="s">
        <v>1438</v>
      </c>
      <c r="AF422" s="8" t="s">
        <v>38</v>
      </c>
      <c r="AG422" s="7"/>
    </row>
    <row r="423" spans="1:33" ht="30" customHeight="1">
      <c r="A423" s="9">
        <v>1000148965</v>
      </c>
      <c r="B423" s="7">
        <f>VLOOKUP(A423,[1]Sheet1!$A$2:$D$2212,4,0)</f>
        <v>24572</v>
      </c>
      <c r="C423" s="7">
        <v>40707</v>
      </c>
      <c r="D423" s="7">
        <v>40722</v>
      </c>
      <c r="E423" s="9">
        <v>2011</v>
      </c>
      <c r="F423" s="9"/>
      <c r="G423" s="9">
        <v>2</v>
      </c>
      <c r="H423" s="9">
        <v>44</v>
      </c>
      <c r="I423" s="9"/>
      <c r="J423" s="9" t="s">
        <v>47</v>
      </c>
      <c r="K423" s="9"/>
      <c r="L423" s="9" t="s">
        <v>153</v>
      </c>
      <c r="M423" s="11" t="s">
        <v>1371</v>
      </c>
      <c r="N423" s="11" t="s">
        <v>1439</v>
      </c>
      <c r="O423" s="11" t="s">
        <v>35</v>
      </c>
      <c r="P423" s="11" t="s">
        <v>36</v>
      </c>
      <c r="Q423" s="11" t="s">
        <v>37</v>
      </c>
      <c r="R423" s="11" t="s">
        <v>38</v>
      </c>
      <c r="S423" s="11" t="s">
        <v>250</v>
      </c>
      <c r="T423" s="11" t="s">
        <v>1440</v>
      </c>
      <c r="U423" s="11" t="s">
        <v>114</v>
      </c>
      <c r="V423" s="11" t="s">
        <v>57</v>
      </c>
      <c r="W423" s="11" t="s">
        <v>38</v>
      </c>
      <c r="X423" s="11" t="s">
        <v>43</v>
      </c>
      <c r="Y423" s="9" t="s">
        <v>35</v>
      </c>
      <c r="AA423" s="11"/>
      <c r="AB423" s="11" t="s">
        <v>44</v>
      </c>
      <c r="AC423" s="9">
        <v>1</v>
      </c>
      <c r="AD423" s="12">
        <v>42075</v>
      </c>
      <c r="AE423" s="11" t="s">
        <v>38</v>
      </c>
      <c r="AF423" s="11" t="s">
        <v>38</v>
      </c>
      <c r="AG423" s="7"/>
    </row>
    <row r="424" spans="1:33" ht="30" customHeight="1">
      <c r="A424" s="9">
        <v>1000149557</v>
      </c>
      <c r="B424" s="7">
        <f>VLOOKUP(A424,[1]Sheet1!$A$2:$D$2212,4,0)</f>
        <v>25876</v>
      </c>
      <c r="C424" s="7">
        <v>40707</v>
      </c>
      <c r="D424" s="7">
        <v>40723</v>
      </c>
      <c r="E424" s="9">
        <v>2011</v>
      </c>
      <c r="F424" s="9"/>
      <c r="G424" s="9">
        <v>2</v>
      </c>
      <c r="H424" s="9">
        <v>41</v>
      </c>
      <c r="I424" s="9"/>
      <c r="J424" s="9" t="s">
        <v>131</v>
      </c>
      <c r="K424" s="9"/>
      <c r="L424" s="9" t="s">
        <v>348</v>
      </c>
      <c r="M424" s="9" t="s">
        <v>1390</v>
      </c>
      <c r="N424" s="11" t="s">
        <v>1441</v>
      </c>
      <c r="O424" s="11" t="s">
        <v>1442</v>
      </c>
      <c r="P424" s="11" t="s">
        <v>1442</v>
      </c>
      <c r="Q424" s="11" t="s">
        <v>53</v>
      </c>
      <c r="R424" s="11" t="s">
        <v>81</v>
      </c>
      <c r="S424" s="11" t="s">
        <v>250</v>
      </c>
      <c r="T424" s="11" t="s">
        <v>1443</v>
      </c>
      <c r="U424" s="11" t="s">
        <v>56</v>
      </c>
      <c r="V424" s="11" t="s">
        <v>57</v>
      </c>
      <c r="W424" s="11" t="s">
        <v>38</v>
      </c>
      <c r="X424" s="11" t="s">
        <v>43</v>
      </c>
      <c r="Y424" s="9" t="s">
        <v>35</v>
      </c>
      <c r="AA424" s="11"/>
      <c r="AB424" s="11" t="s">
        <v>44</v>
      </c>
      <c r="AC424" s="9">
        <v>1</v>
      </c>
      <c r="AD424" s="12">
        <v>42101</v>
      </c>
      <c r="AE424" s="11" t="s">
        <v>38</v>
      </c>
      <c r="AF424" s="11" t="s">
        <v>38</v>
      </c>
      <c r="AG424" s="7"/>
    </row>
    <row r="425" spans="1:33" ht="30" customHeight="1">
      <c r="A425" s="9">
        <v>1000149068</v>
      </c>
      <c r="B425" s="7">
        <f>VLOOKUP(A425,[1]Sheet1!$A$2:$D$2212,4,0)</f>
        <v>16452</v>
      </c>
      <c r="C425" s="7">
        <v>40714</v>
      </c>
      <c r="D425" s="7">
        <v>40723</v>
      </c>
      <c r="E425" s="9">
        <v>2011</v>
      </c>
      <c r="F425" s="9"/>
      <c r="G425" s="9">
        <v>1</v>
      </c>
      <c r="H425" s="9">
        <v>66</v>
      </c>
      <c r="I425" s="9"/>
      <c r="J425" s="9" t="s">
        <v>31</v>
      </c>
      <c r="K425" s="9"/>
      <c r="L425" s="9" t="s">
        <v>265</v>
      </c>
      <c r="M425" s="11" t="s">
        <v>419</v>
      </c>
      <c r="N425" s="11" t="s">
        <v>1444</v>
      </c>
      <c r="O425" s="11" t="s">
        <v>35</v>
      </c>
      <c r="P425" s="11" t="s">
        <v>36</v>
      </c>
      <c r="Q425" s="11" t="s">
        <v>37</v>
      </c>
      <c r="R425" s="11" t="s">
        <v>38</v>
      </c>
      <c r="S425" s="11" t="s">
        <v>961</v>
      </c>
      <c r="T425" s="11" t="s">
        <v>1445</v>
      </c>
      <c r="U425" s="11" t="s">
        <v>114</v>
      </c>
      <c r="V425" s="11" t="s">
        <v>330</v>
      </c>
      <c r="W425" s="11" t="s">
        <v>38</v>
      </c>
      <c r="X425" s="11" t="s">
        <v>43</v>
      </c>
      <c r="Y425" s="9" t="s">
        <v>35</v>
      </c>
      <c r="AA425" s="11"/>
      <c r="AB425" s="11" t="s">
        <v>35</v>
      </c>
      <c r="AC425" s="9">
        <v>1</v>
      </c>
      <c r="AD425" s="10">
        <v>42116</v>
      </c>
      <c r="AE425" s="11" t="s">
        <v>1446</v>
      </c>
      <c r="AF425" s="8" t="s">
        <v>38</v>
      </c>
      <c r="AG425" s="7"/>
    </row>
    <row r="426" spans="1:33" ht="30" customHeight="1">
      <c r="A426" s="9">
        <v>1000149027</v>
      </c>
      <c r="B426" s="7">
        <f>VLOOKUP(A426,[1]Sheet1!$A$2:$D$2212,4,0)</f>
        <v>14324</v>
      </c>
      <c r="C426" s="7">
        <v>40710</v>
      </c>
      <c r="D426" s="7">
        <v>40725</v>
      </c>
      <c r="E426" s="9">
        <v>2011</v>
      </c>
      <c r="F426" s="9"/>
      <c r="G426" s="9">
        <v>1</v>
      </c>
      <c r="H426" s="9">
        <v>72</v>
      </c>
      <c r="I426" s="9"/>
      <c r="J426" s="9" t="s">
        <v>131</v>
      </c>
      <c r="K426" s="9"/>
      <c r="L426" s="9" t="s">
        <v>77</v>
      </c>
      <c r="M426" s="11" t="s">
        <v>188</v>
      </c>
      <c r="N426" s="11" t="s">
        <v>1447</v>
      </c>
      <c r="O426" s="11" t="s">
        <v>35</v>
      </c>
      <c r="P426" s="11" t="s">
        <v>477</v>
      </c>
      <c r="Q426" s="8" t="s">
        <v>172</v>
      </c>
      <c r="R426" s="11" t="s">
        <v>38</v>
      </c>
      <c r="S426" s="11" t="s">
        <v>39</v>
      </c>
      <c r="T426" s="11" t="s">
        <v>1448</v>
      </c>
      <c r="U426" s="11" t="s">
        <v>114</v>
      </c>
      <c r="V426" s="11" t="s">
        <v>330</v>
      </c>
      <c r="W426" s="11" t="s">
        <v>432</v>
      </c>
      <c r="X426" s="11" t="s">
        <v>565</v>
      </c>
      <c r="Y426" s="12">
        <v>40937</v>
      </c>
      <c r="Z426" s="9">
        <f>DATEDIF(D426,Y426,"m")</f>
        <v>6</v>
      </c>
      <c r="AA426" s="11"/>
      <c r="AB426" s="11" t="s">
        <v>44</v>
      </c>
      <c r="AC426" s="9">
        <v>2</v>
      </c>
      <c r="AD426" s="12">
        <v>40937</v>
      </c>
      <c r="AE426" s="11" t="s">
        <v>38</v>
      </c>
      <c r="AF426" s="11" t="s">
        <v>38</v>
      </c>
      <c r="AG426" s="7"/>
    </row>
    <row r="427" spans="1:33" ht="30" customHeight="1">
      <c r="A427" s="9">
        <v>1000150261</v>
      </c>
      <c r="B427" s="7">
        <f>VLOOKUP(A427,[1]Sheet1!$A$2:$D$2212,4,0)</f>
        <v>16056</v>
      </c>
      <c r="C427" s="7">
        <v>40721</v>
      </c>
      <c r="D427" s="7">
        <v>40743</v>
      </c>
      <c r="E427" s="9">
        <v>2011</v>
      </c>
      <c r="F427" s="9"/>
      <c r="G427" s="9">
        <v>2</v>
      </c>
      <c r="H427" s="9">
        <v>68</v>
      </c>
      <c r="I427" s="9"/>
      <c r="J427" s="9" t="s">
        <v>31</v>
      </c>
      <c r="K427" s="9"/>
      <c r="L427" s="9" t="s">
        <v>139</v>
      </c>
      <c r="M427" s="11" t="s">
        <v>1449</v>
      </c>
      <c r="N427" s="11" t="s">
        <v>1450</v>
      </c>
      <c r="O427" s="11" t="s">
        <v>35</v>
      </c>
      <c r="P427" s="11" t="s">
        <v>659</v>
      </c>
      <c r="Q427" s="8" t="s">
        <v>172</v>
      </c>
      <c r="R427" s="11" t="s">
        <v>38</v>
      </c>
      <c r="S427" s="11" t="s">
        <v>126</v>
      </c>
      <c r="T427" s="11" t="s">
        <v>1451</v>
      </c>
      <c r="U427" s="11" t="s">
        <v>56</v>
      </c>
      <c r="V427" s="11" t="s">
        <v>57</v>
      </c>
      <c r="W427" s="11" t="s">
        <v>1452</v>
      </c>
      <c r="X427" s="11" t="s">
        <v>43</v>
      </c>
      <c r="Y427" s="9" t="s">
        <v>35</v>
      </c>
      <c r="AA427" s="11"/>
      <c r="AB427" s="11" t="s">
        <v>44</v>
      </c>
      <c r="AC427" s="9">
        <v>1</v>
      </c>
      <c r="AD427" s="12">
        <v>42024</v>
      </c>
      <c r="AE427" s="11" t="s">
        <v>38</v>
      </c>
      <c r="AF427" s="11" t="s">
        <v>38</v>
      </c>
      <c r="AG427" s="7"/>
    </row>
    <row r="428" spans="1:33" ht="30" customHeight="1">
      <c r="A428" s="9">
        <v>1000152839</v>
      </c>
      <c r="B428" s="7">
        <f>VLOOKUP(A428,[1]Sheet1!$A$2:$D$2212,4,0)</f>
        <v>18273</v>
      </c>
      <c r="C428" s="7">
        <v>40749</v>
      </c>
      <c r="D428" s="7">
        <v>40757</v>
      </c>
      <c r="E428" s="9">
        <v>2011</v>
      </c>
      <c r="F428" s="9"/>
      <c r="G428" s="9">
        <v>1</v>
      </c>
      <c r="H428" s="9">
        <v>61</v>
      </c>
      <c r="I428" s="9"/>
      <c r="J428" s="9" t="s">
        <v>122</v>
      </c>
      <c r="K428" s="9"/>
      <c r="L428" s="9" t="s">
        <v>68</v>
      </c>
      <c r="M428" s="11" t="s">
        <v>49</v>
      </c>
      <c r="N428" s="11" t="s">
        <v>1453</v>
      </c>
      <c r="O428" s="11" t="s">
        <v>35</v>
      </c>
      <c r="P428" s="11" t="s">
        <v>36</v>
      </c>
      <c r="Q428" s="11" t="s">
        <v>37</v>
      </c>
      <c r="R428" s="11" t="s">
        <v>38</v>
      </c>
      <c r="S428" s="11" t="s">
        <v>39</v>
      </c>
      <c r="T428" s="11" t="s">
        <v>1454</v>
      </c>
      <c r="U428" s="11" t="s">
        <v>41</v>
      </c>
      <c r="V428" s="11" t="s">
        <v>330</v>
      </c>
      <c r="W428" s="11" t="s">
        <v>38</v>
      </c>
      <c r="X428" s="11" t="s">
        <v>43</v>
      </c>
      <c r="Y428" s="9" t="s">
        <v>35</v>
      </c>
      <c r="AA428" s="11"/>
      <c r="AB428" s="11" t="s">
        <v>44</v>
      </c>
      <c r="AC428" s="9">
        <v>1</v>
      </c>
      <c r="AD428" s="12">
        <v>42088</v>
      </c>
      <c r="AE428" s="11" t="s">
        <v>38</v>
      </c>
      <c r="AF428" s="8" t="s">
        <v>1455</v>
      </c>
      <c r="AG428" s="7"/>
    </row>
    <row r="429" spans="1:33" ht="30" customHeight="1">
      <c r="A429" s="9">
        <v>1000150460</v>
      </c>
      <c r="B429" s="7">
        <f>VLOOKUP(A429,[1]Sheet1!$A$2:$D$2212,4,0)</f>
        <v>20484</v>
      </c>
      <c r="C429" s="7">
        <v>40732</v>
      </c>
      <c r="D429" s="7">
        <v>40759</v>
      </c>
      <c r="E429" s="9">
        <v>2011</v>
      </c>
      <c r="F429" s="9"/>
      <c r="G429" s="9">
        <v>1</v>
      </c>
      <c r="H429" s="9">
        <v>55</v>
      </c>
      <c r="I429" s="9"/>
      <c r="J429" s="9" t="s">
        <v>99</v>
      </c>
      <c r="K429" s="9"/>
      <c r="L429" s="9" t="s">
        <v>1142</v>
      </c>
      <c r="M429" s="11" t="s">
        <v>188</v>
      </c>
      <c r="N429" s="11" t="s">
        <v>1456</v>
      </c>
      <c r="O429" s="11" t="s">
        <v>35</v>
      </c>
      <c r="P429" s="11" t="s">
        <v>133</v>
      </c>
      <c r="Q429" s="11" t="s">
        <v>103</v>
      </c>
      <c r="R429" s="11" t="s">
        <v>38</v>
      </c>
      <c r="S429" s="11" t="s">
        <v>435</v>
      </c>
      <c r="T429" s="11" t="s">
        <v>1457</v>
      </c>
      <c r="U429" s="11" t="s">
        <v>56</v>
      </c>
      <c r="V429" s="11" t="s">
        <v>57</v>
      </c>
      <c r="W429" s="11" t="s">
        <v>1458</v>
      </c>
      <c r="X429" s="11" t="s">
        <v>43</v>
      </c>
      <c r="Y429" s="9" t="s">
        <v>35</v>
      </c>
      <c r="AA429" s="11"/>
      <c r="AB429" s="11" t="s">
        <v>44</v>
      </c>
      <c r="AC429" s="9">
        <v>1</v>
      </c>
      <c r="AD429" s="12">
        <v>41983</v>
      </c>
      <c r="AE429" s="11" t="s">
        <v>1459</v>
      </c>
      <c r="AF429" s="8" t="s">
        <v>1181</v>
      </c>
      <c r="AG429" s="7"/>
    </row>
    <row r="430" spans="1:33" ht="30" customHeight="1">
      <c r="A430" s="9">
        <v>1000153661</v>
      </c>
      <c r="B430" s="7">
        <f>VLOOKUP(A430,[1]Sheet1!$A$2:$D$2212,4,0)</f>
        <v>18627</v>
      </c>
      <c r="C430" s="7">
        <v>40745</v>
      </c>
      <c r="D430" s="7">
        <v>40763</v>
      </c>
      <c r="E430" s="9">
        <v>2011</v>
      </c>
      <c r="F430" s="9"/>
      <c r="G430" s="9">
        <v>1</v>
      </c>
      <c r="H430" s="9">
        <v>61</v>
      </c>
      <c r="I430" s="9"/>
      <c r="J430" s="9" t="s">
        <v>76</v>
      </c>
      <c r="K430" s="9"/>
      <c r="L430" s="9" t="s">
        <v>193</v>
      </c>
      <c r="M430" s="11" t="s">
        <v>1449</v>
      </c>
      <c r="N430" s="11" t="s">
        <v>1460</v>
      </c>
      <c r="O430" s="11" t="s">
        <v>35</v>
      </c>
      <c r="P430" s="11" t="s">
        <v>1461</v>
      </c>
      <c r="Q430" s="11" t="s">
        <v>53</v>
      </c>
      <c r="R430" s="11" t="s">
        <v>81</v>
      </c>
      <c r="S430" s="11" t="s">
        <v>1462</v>
      </c>
      <c r="T430" s="11" t="s">
        <v>1463</v>
      </c>
      <c r="U430" s="11" t="s">
        <v>56</v>
      </c>
      <c r="V430" s="11" t="s">
        <v>57</v>
      </c>
      <c r="W430" s="11" t="s">
        <v>1458</v>
      </c>
      <c r="X430" s="11" t="s">
        <v>43</v>
      </c>
      <c r="Y430" s="9" t="s">
        <v>35</v>
      </c>
      <c r="AA430" s="11"/>
      <c r="AB430" s="11" t="s">
        <v>44</v>
      </c>
      <c r="AC430" s="9">
        <v>1</v>
      </c>
      <c r="AD430" s="12">
        <v>41766</v>
      </c>
      <c r="AE430" s="11" t="s">
        <v>38</v>
      </c>
      <c r="AF430" s="11" t="s">
        <v>38</v>
      </c>
      <c r="AG430" s="7"/>
    </row>
    <row r="431" spans="1:33" ht="30" customHeight="1">
      <c r="A431" s="9">
        <v>1000151801</v>
      </c>
      <c r="B431" s="7">
        <f>VLOOKUP(A431,[1]Sheet1!$A$2:$D$2212,4,0)</f>
        <v>20333</v>
      </c>
      <c r="C431" s="7">
        <v>40739</v>
      </c>
      <c r="D431" s="7">
        <v>40763</v>
      </c>
      <c r="E431" s="9">
        <v>2011</v>
      </c>
      <c r="F431" s="9"/>
      <c r="G431" s="9">
        <v>1</v>
      </c>
      <c r="H431" s="9">
        <v>56</v>
      </c>
      <c r="I431" s="9"/>
      <c r="J431" s="9" t="s">
        <v>122</v>
      </c>
      <c r="K431" s="9"/>
      <c r="L431" s="9" t="s">
        <v>229</v>
      </c>
      <c r="M431" s="11" t="s">
        <v>1464</v>
      </c>
      <c r="N431" s="11" t="s">
        <v>1465</v>
      </c>
      <c r="O431" s="11" t="s">
        <v>35</v>
      </c>
      <c r="P431" s="11" t="s">
        <v>142</v>
      </c>
      <c r="Q431" s="11" t="s">
        <v>53</v>
      </c>
      <c r="R431" s="11" t="s">
        <v>81</v>
      </c>
      <c r="S431" s="11" t="s">
        <v>214</v>
      </c>
      <c r="T431" s="11" t="s">
        <v>1466</v>
      </c>
      <c r="U431" s="11" t="s">
        <v>56</v>
      </c>
      <c r="V431" s="11" t="s">
        <v>330</v>
      </c>
      <c r="W431" s="11" t="s">
        <v>1467</v>
      </c>
      <c r="X431" s="11" t="s">
        <v>43</v>
      </c>
      <c r="Y431" s="9" t="s">
        <v>35</v>
      </c>
      <c r="AA431" s="11"/>
      <c r="AB431" s="11" t="s">
        <v>44</v>
      </c>
      <c r="AC431" s="9">
        <v>1</v>
      </c>
      <c r="AD431" s="12">
        <v>42102</v>
      </c>
      <c r="AE431" s="11" t="s">
        <v>1468</v>
      </c>
      <c r="AF431" s="8" t="s">
        <v>1469</v>
      </c>
      <c r="AG431" s="7"/>
    </row>
    <row r="432" spans="1:33" ht="30" customHeight="1">
      <c r="A432" s="9">
        <v>1000106935</v>
      </c>
      <c r="B432" s="7">
        <f>VLOOKUP(A432,[1]Sheet1!$A$2:$D$2212,4,0)</f>
        <v>20584</v>
      </c>
      <c r="C432" s="7">
        <v>40759</v>
      </c>
      <c r="D432" s="7">
        <v>40765</v>
      </c>
      <c r="E432" s="9">
        <v>2011</v>
      </c>
      <c r="F432" s="9"/>
      <c r="G432" s="9">
        <v>1</v>
      </c>
      <c r="H432" s="9">
        <v>55</v>
      </c>
      <c r="I432" s="9"/>
      <c r="J432" s="9" t="s">
        <v>76</v>
      </c>
      <c r="K432" s="9"/>
      <c r="L432" s="9" t="s">
        <v>123</v>
      </c>
      <c r="M432" s="11" t="s">
        <v>283</v>
      </c>
      <c r="N432" s="11" t="s">
        <v>1470</v>
      </c>
      <c r="O432" s="11" t="s">
        <v>119</v>
      </c>
      <c r="P432" s="11" t="s">
        <v>133</v>
      </c>
      <c r="Q432" s="11" t="s">
        <v>103</v>
      </c>
      <c r="R432" s="11" t="s">
        <v>38</v>
      </c>
      <c r="S432" s="11" t="s">
        <v>112</v>
      </c>
      <c r="T432" s="11" t="s">
        <v>1471</v>
      </c>
      <c r="U432" s="11" t="s">
        <v>41</v>
      </c>
      <c r="V432" s="11" t="s">
        <v>369</v>
      </c>
      <c r="W432" s="11" t="s">
        <v>38</v>
      </c>
      <c r="X432" s="11" t="s">
        <v>43</v>
      </c>
      <c r="Y432" s="9" t="s">
        <v>35</v>
      </c>
      <c r="AA432" s="11"/>
      <c r="AB432" s="11" t="s">
        <v>44</v>
      </c>
      <c r="AC432" s="9">
        <v>1</v>
      </c>
      <c r="AD432" s="12">
        <v>41268</v>
      </c>
      <c r="AE432" s="11" t="s">
        <v>343</v>
      </c>
      <c r="AF432" s="8" t="s">
        <v>390</v>
      </c>
      <c r="AG432" s="7"/>
    </row>
    <row r="433" spans="1:33" ht="30" customHeight="1">
      <c r="A433" s="9">
        <v>1000153657</v>
      </c>
      <c r="B433" s="7">
        <f>VLOOKUP(A433,[1]Sheet1!$A$2:$D$2212,4,0)</f>
        <v>22291</v>
      </c>
      <c r="C433" s="7">
        <v>40752</v>
      </c>
      <c r="D433" s="7">
        <v>40766</v>
      </c>
      <c r="E433" s="9">
        <v>2011</v>
      </c>
      <c r="F433" s="9"/>
      <c r="G433" s="9">
        <v>1</v>
      </c>
      <c r="H433" s="9">
        <v>50</v>
      </c>
      <c r="I433" s="9"/>
      <c r="J433" s="9" t="s">
        <v>609</v>
      </c>
      <c r="K433" s="9"/>
      <c r="L433" s="9" t="s">
        <v>170</v>
      </c>
      <c r="M433" s="11" t="s">
        <v>1390</v>
      </c>
      <c r="N433" s="11" t="s">
        <v>1472</v>
      </c>
      <c r="O433" s="11" t="s">
        <v>35</v>
      </c>
      <c r="P433" s="11" t="s">
        <v>91</v>
      </c>
      <c r="Q433" s="11" t="s">
        <v>53</v>
      </c>
      <c r="R433" s="11" t="s">
        <v>38</v>
      </c>
      <c r="S433" s="11" t="s">
        <v>1473</v>
      </c>
      <c r="T433" s="11" t="s">
        <v>1474</v>
      </c>
      <c r="U433" s="11" t="s">
        <v>56</v>
      </c>
      <c r="V433" s="11" t="s">
        <v>57</v>
      </c>
      <c r="W433" s="11" t="s">
        <v>1475</v>
      </c>
      <c r="X433" s="11" t="s">
        <v>565</v>
      </c>
      <c r="Y433" s="12">
        <v>41034</v>
      </c>
      <c r="Z433" s="9">
        <f>DATEDIF(D433,Y433,"m")</f>
        <v>8</v>
      </c>
      <c r="AA433" s="11"/>
      <c r="AB433" s="11" t="s">
        <v>44</v>
      </c>
      <c r="AC433" s="9">
        <v>2</v>
      </c>
      <c r="AD433" s="12">
        <v>41034</v>
      </c>
      <c r="AE433" s="11" t="s">
        <v>1476</v>
      </c>
      <c r="AF433" s="8" t="s">
        <v>1477</v>
      </c>
      <c r="AG433" s="7"/>
    </row>
    <row r="434" spans="1:33" ht="30" customHeight="1">
      <c r="A434" s="9">
        <v>1000156116</v>
      </c>
      <c r="B434" s="7">
        <f>VLOOKUP(A434,[1]Sheet1!$A$2:$D$2212,4,0)</f>
        <v>22479</v>
      </c>
      <c r="C434" s="7">
        <v>40766</v>
      </c>
      <c r="D434" s="7">
        <v>40777</v>
      </c>
      <c r="E434" s="9">
        <v>2011</v>
      </c>
      <c r="F434" s="9"/>
      <c r="G434" s="9">
        <v>2</v>
      </c>
      <c r="H434" s="9">
        <v>50</v>
      </c>
      <c r="I434" s="9"/>
      <c r="J434" s="9" t="s">
        <v>47</v>
      </c>
      <c r="K434" s="9"/>
      <c r="L434" s="9" t="s">
        <v>123</v>
      </c>
      <c r="M434" s="11" t="s">
        <v>1449</v>
      </c>
      <c r="N434" s="11" t="s">
        <v>1478</v>
      </c>
      <c r="O434" s="11" t="s">
        <v>35</v>
      </c>
      <c r="P434" s="11" t="s">
        <v>91</v>
      </c>
      <c r="Q434" s="11" t="s">
        <v>53</v>
      </c>
      <c r="R434" s="11" t="s">
        <v>38</v>
      </c>
      <c r="S434" s="11" t="s">
        <v>443</v>
      </c>
      <c r="T434" s="11" t="s">
        <v>1479</v>
      </c>
      <c r="U434" s="11" t="s">
        <v>41</v>
      </c>
      <c r="V434" s="11" t="s">
        <v>355</v>
      </c>
      <c r="W434" s="11" t="s">
        <v>38</v>
      </c>
      <c r="X434" s="11" t="s">
        <v>565</v>
      </c>
      <c r="Y434" s="12">
        <v>41969</v>
      </c>
      <c r="Z434" s="9">
        <f>DATEDIF(D434,Y434,"m")</f>
        <v>39</v>
      </c>
      <c r="AA434" s="11"/>
      <c r="AB434" s="11" t="s">
        <v>44</v>
      </c>
      <c r="AC434" s="9">
        <v>2</v>
      </c>
      <c r="AD434" s="12">
        <v>41969</v>
      </c>
      <c r="AE434" s="11" t="s">
        <v>38</v>
      </c>
      <c r="AF434" s="11" t="s">
        <v>38</v>
      </c>
      <c r="AG434" s="7"/>
    </row>
    <row r="435" spans="1:33" ht="30" customHeight="1">
      <c r="A435" s="9">
        <v>1000156176</v>
      </c>
      <c r="B435" s="7">
        <f>VLOOKUP(A435,[1]Sheet1!$A$2:$D$2212,4,0)</f>
        <v>16809</v>
      </c>
      <c r="C435" s="7">
        <v>40770</v>
      </c>
      <c r="D435" s="7">
        <v>40777</v>
      </c>
      <c r="E435" s="9">
        <v>2011</v>
      </c>
      <c r="F435" s="9"/>
      <c r="G435" s="9">
        <v>2</v>
      </c>
      <c r="H435" s="9">
        <v>65</v>
      </c>
      <c r="I435" s="9"/>
      <c r="J435" s="9" t="s">
        <v>31</v>
      </c>
      <c r="K435" s="9"/>
      <c r="L435" s="9" t="s">
        <v>68</v>
      </c>
      <c r="M435" s="11" t="s">
        <v>266</v>
      </c>
      <c r="N435" s="11" t="s">
        <v>1480</v>
      </c>
      <c r="O435" s="11" t="s">
        <v>35</v>
      </c>
      <c r="P435" s="11" t="s">
        <v>125</v>
      </c>
      <c r="Q435" s="11" t="s">
        <v>37</v>
      </c>
      <c r="R435" s="11" t="s">
        <v>38</v>
      </c>
      <c r="S435" s="11" t="s">
        <v>173</v>
      </c>
      <c r="T435" s="11" t="s">
        <v>1481</v>
      </c>
      <c r="U435" s="11" t="s">
        <v>41</v>
      </c>
      <c r="V435" s="11" t="s">
        <v>407</v>
      </c>
      <c r="W435" s="11" t="s">
        <v>38</v>
      </c>
      <c r="X435" s="11" t="s">
        <v>43</v>
      </c>
      <c r="Y435" s="9" t="s">
        <v>35</v>
      </c>
      <c r="AA435" s="11"/>
      <c r="AB435" s="11" t="s">
        <v>44</v>
      </c>
      <c r="AC435" s="9">
        <v>1</v>
      </c>
      <c r="AD435" s="12">
        <v>42041</v>
      </c>
      <c r="AE435" s="11" t="s">
        <v>38</v>
      </c>
      <c r="AF435" s="11" t="s">
        <v>38</v>
      </c>
      <c r="AG435" s="7"/>
    </row>
    <row r="436" spans="1:33" ht="30" customHeight="1">
      <c r="A436" s="9">
        <v>1000156891</v>
      </c>
      <c r="B436" s="7">
        <f>VLOOKUP(A436,[1]Sheet1!$A$2:$D$2212,4,0)</f>
        <v>18169</v>
      </c>
      <c r="C436" s="7">
        <v>40772</v>
      </c>
      <c r="D436" s="7">
        <v>40791</v>
      </c>
      <c r="E436" s="9">
        <v>2011</v>
      </c>
      <c r="F436" s="9"/>
      <c r="G436" s="9">
        <v>1</v>
      </c>
      <c r="H436" s="9">
        <v>62</v>
      </c>
      <c r="I436" s="9"/>
      <c r="J436" s="9" t="s">
        <v>187</v>
      </c>
      <c r="K436" s="9"/>
      <c r="L436" s="9" t="s">
        <v>261</v>
      </c>
      <c r="M436" s="11" t="s">
        <v>100</v>
      </c>
      <c r="N436" s="11" t="s">
        <v>1482</v>
      </c>
      <c r="O436" s="11" t="s">
        <v>35</v>
      </c>
      <c r="P436" s="11" t="s">
        <v>143</v>
      </c>
      <c r="Q436" s="11" t="s">
        <v>53</v>
      </c>
      <c r="R436" s="11" t="s">
        <v>38</v>
      </c>
      <c r="S436" s="11" t="s">
        <v>1483</v>
      </c>
      <c r="T436" s="11" t="s">
        <v>1484</v>
      </c>
      <c r="U436" s="11" t="s">
        <v>56</v>
      </c>
      <c r="V436" s="11" t="s">
        <v>330</v>
      </c>
      <c r="W436" s="11" t="s">
        <v>38</v>
      </c>
      <c r="X436" s="11" t="s">
        <v>43</v>
      </c>
      <c r="Y436" s="9" t="s">
        <v>35</v>
      </c>
      <c r="AA436" s="11"/>
      <c r="AB436" s="11" t="s">
        <v>44</v>
      </c>
      <c r="AC436" s="9">
        <v>1</v>
      </c>
      <c r="AD436" s="12">
        <v>42087</v>
      </c>
      <c r="AE436" s="11" t="s">
        <v>364</v>
      </c>
      <c r="AF436" s="8" t="s">
        <v>59</v>
      </c>
      <c r="AG436" s="7"/>
    </row>
    <row r="437" spans="1:33" ht="30" customHeight="1">
      <c r="A437" s="9">
        <v>9000007455</v>
      </c>
      <c r="B437" s="7">
        <f>VLOOKUP(A437,[1]Sheet1!$A$2:$D$2212,4,0)</f>
        <v>7797</v>
      </c>
      <c r="C437" s="7">
        <v>40787</v>
      </c>
      <c r="D437" s="7">
        <v>40799</v>
      </c>
      <c r="E437" s="9">
        <v>2011</v>
      </c>
      <c r="F437" s="9"/>
      <c r="G437" s="9">
        <v>1</v>
      </c>
      <c r="H437" s="9">
        <v>90</v>
      </c>
      <c r="I437" s="9"/>
      <c r="J437" s="9" t="s">
        <v>187</v>
      </c>
      <c r="K437" s="9"/>
      <c r="L437" s="9" t="s">
        <v>60</v>
      </c>
      <c r="M437" s="11" t="s">
        <v>188</v>
      </c>
      <c r="N437" s="11" t="s">
        <v>1485</v>
      </c>
      <c r="O437" s="11" t="s">
        <v>35</v>
      </c>
      <c r="P437" s="11" t="s">
        <v>36</v>
      </c>
      <c r="Q437" s="11" t="s">
        <v>37</v>
      </c>
      <c r="R437" s="11" t="s">
        <v>38</v>
      </c>
      <c r="S437" s="11" t="s">
        <v>126</v>
      </c>
      <c r="T437" s="11" t="s">
        <v>1486</v>
      </c>
      <c r="U437" s="11" t="s">
        <v>41</v>
      </c>
      <c r="V437" s="11" t="s">
        <v>57</v>
      </c>
      <c r="W437" s="11" t="s">
        <v>38</v>
      </c>
      <c r="X437" s="11" t="s">
        <v>565</v>
      </c>
      <c r="Y437" s="12">
        <v>41831</v>
      </c>
      <c r="Z437" s="9">
        <f>DATEDIF(D437,Y437,"m")</f>
        <v>33</v>
      </c>
      <c r="AA437" s="11"/>
      <c r="AB437" s="11" t="s">
        <v>44</v>
      </c>
      <c r="AC437" s="9">
        <v>2</v>
      </c>
      <c r="AD437" s="12">
        <v>41831</v>
      </c>
      <c r="AE437" s="11" t="s">
        <v>1487</v>
      </c>
      <c r="AF437" s="8" t="s">
        <v>38</v>
      </c>
      <c r="AG437" s="7"/>
    </row>
    <row r="438" spans="1:33" ht="30" customHeight="1">
      <c r="A438" s="9">
        <v>1000158133</v>
      </c>
      <c r="B438" s="7">
        <f>VLOOKUP(A438,[1]Sheet1!$A$2:$D$2212,4,0)</f>
        <v>17279</v>
      </c>
      <c r="C438" s="7">
        <v>40788</v>
      </c>
      <c r="D438" s="7">
        <v>40799</v>
      </c>
      <c r="E438" s="9">
        <v>2011</v>
      </c>
      <c r="F438" s="9"/>
      <c r="G438" s="9">
        <v>2</v>
      </c>
      <c r="H438" s="9">
        <v>64</v>
      </c>
      <c r="I438" s="9"/>
      <c r="J438" s="9" t="s">
        <v>31</v>
      </c>
      <c r="K438" s="9"/>
      <c r="L438" s="9" t="s">
        <v>123</v>
      </c>
      <c r="M438" s="11" t="s">
        <v>266</v>
      </c>
      <c r="N438" s="11" t="s">
        <v>1488</v>
      </c>
      <c r="O438" s="11" t="s">
        <v>35</v>
      </c>
      <c r="P438" s="11" t="s">
        <v>133</v>
      </c>
      <c r="Q438" s="11" t="s">
        <v>103</v>
      </c>
      <c r="R438" s="11" t="s">
        <v>38</v>
      </c>
      <c r="S438" s="11" t="s">
        <v>294</v>
      </c>
      <c r="T438" s="11" t="s">
        <v>1489</v>
      </c>
      <c r="U438" s="11" t="s">
        <v>41</v>
      </c>
      <c r="V438" s="11" t="s">
        <v>1389</v>
      </c>
      <c r="W438" s="11" t="s">
        <v>38</v>
      </c>
      <c r="X438" s="11" t="s">
        <v>43</v>
      </c>
      <c r="Y438" s="9" t="s">
        <v>35</v>
      </c>
      <c r="AA438" s="11"/>
      <c r="AB438" s="11" t="s">
        <v>44</v>
      </c>
      <c r="AC438" s="9">
        <v>1</v>
      </c>
      <c r="AD438" s="12">
        <v>42116</v>
      </c>
      <c r="AE438" s="11" t="s">
        <v>38</v>
      </c>
      <c r="AF438" s="11" t="s">
        <v>38</v>
      </c>
      <c r="AG438" s="7"/>
    </row>
    <row r="439" spans="1:33" ht="30" customHeight="1">
      <c r="A439" s="9">
        <v>1000158919</v>
      </c>
      <c r="B439" s="7">
        <f>VLOOKUP(A439,[1]Sheet1!$A$2:$D$2212,4,0)</f>
        <v>12611</v>
      </c>
      <c r="C439" s="7">
        <v>40791</v>
      </c>
      <c r="D439" s="7">
        <v>40805</v>
      </c>
      <c r="E439" s="9">
        <v>2011</v>
      </c>
      <c r="F439" s="9"/>
      <c r="G439" s="9">
        <v>2</v>
      </c>
      <c r="H439" s="9">
        <v>77</v>
      </c>
      <c r="I439" s="9"/>
      <c r="J439" s="9" t="s">
        <v>31</v>
      </c>
      <c r="K439" s="9"/>
      <c r="L439" s="9" t="s">
        <v>77</v>
      </c>
      <c r="M439" s="11" t="s">
        <v>1449</v>
      </c>
      <c r="N439" s="11" t="s">
        <v>1490</v>
      </c>
      <c r="O439" s="11" t="s">
        <v>752</v>
      </c>
      <c r="P439" s="11" t="s">
        <v>752</v>
      </c>
      <c r="Q439" s="11" t="s">
        <v>53</v>
      </c>
      <c r="R439" s="11" t="s">
        <v>38</v>
      </c>
      <c r="S439" s="11" t="s">
        <v>214</v>
      </c>
      <c r="T439" s="11" t="s">
        <v>1491</v>
      </c>
      <c r="U439" s="11" t="s">
        <v>56</v>
      </c>
      <c r="V439" s="11" t="s">
        <v>330</v>
      </c>
      <c r="W439" s="11" t="s">
        <v>1458</v>
      </c>
      <c r="X439" s="11" t="s">
        <v>565</v>
      </c>
      <c r="Y439" s="12">
        <v>41792</v>
      </c>
      <c r="Z439" s="9">
        <f>DATEDIF(D439,Y439,"m")</f>
        <v>32</v>
      </c>
      <c r="AA439" s="11"/>
      <c r="AB439" s="11" t="s">
        <v>44</v>
      </c>
      <c r="AC439" s="9">
        <v>2</v>
      </c>
      <c r="AD439" s="12">
        <v>41792</v>
      </c>
      <c r="AE439" s="11" t="s">
        <v>38</v>
      </c>
      <c r="AF439" s="11" t="s">
        <v>38</v>
      </c>
      <c r="AG439" s="7"/>
    </row>
    <row r="440" spans="1:33" ht="30" customHeight="1">
      <c r="A440" s="9">
        <v>1000157723</v>
      </c>
      <c r="B440" s="7">
        <f>VLOOKUP(A440,[1]Sheet1!$A$2:$D$2212,4,0)</f>
        <v>22164</v>
      </c>
      <c r="C440" s="7">
        <v>40794</v>
      </c>
      <c r="D440" s="7">
        <v>40806</v>
      </c>
      <c r="E440" s="9">
        <v>2011</v>
      </c>
      <c r="F440" s="9"/>
      <c r="G440" s="9">
        <v>2</v>
      </c>
      <c r="H440" s="9">
        <v>51</v>
      </c>
      <c r="I440" s="9"/>
      <c r="J440" s="9" t="s">
        <v>138</v>
      </c>
      <c r="K440" s="9"/>
      <c r="L440" s="9" t="s">
        <v>60</v>
      </c>
      <c r="M440" s="11" t="s">
        <v>154</v>
      </c>
      <c r="N440" s="11" t="s">
        <v>1492</v>
      </c>
      <c r="O440" s="11" t="s">
        <v>35</v>
      </c>
      <c r="P440" s="11" t="s">
        <v>36</v>
      </c>
      <c r="Q440" s="11" t="s">
        <v>37</v>
      </c>
      <c r="R440" s="11" t="s">
        <v>38</v>
      </c>
      <c r="S440" s="11" t="s">
        <v>126</v>
      </c>
      <c r="T440" s="11" t="s">
        <v>1493</v>
      </c>
      <c r="U440" s="11" t="s">
        <v>114</v>
      </c>
      <c r="V440" s="11" t="s">
        <v>401</v>
      </c>
      <c r="W440" s="11" t="s">
        <v>38</v>
      </c>
      <c r="X440" s="11" t="s">
        <v>43</v>
      </c>
      <c r="Y440" s="9" t="s">
        <v>35</v>
      </c>
      <c r="AA440" s="11"/>
      <c r="AB440" s="11" t="s">
        <v>44</v>
      </c>
      <c r="AC440" s="9">
        <v>1</v>
      </c>
      <c r="AD440" s="12">
        <v>41996</v>
      </c>
      <c r="AE440" s="11" t="s">
        <v>38</v>
      </c>
      <c r="AF440" s="11" t="s">
        <v>38</v>
      </c>
      <c r="AG440" s="7"/>
    </row>
    <row r="441" spans="1:33" ht="30" customHeight="1">
      <c r="A441" s="9">
        <v>1000159075</v>
      </c>
      <c r="B441" s="7">
        <f>VLOOKUP(A441,[1]Sheet1!$A$2:$D$2212,4,0)</f>
        <v>12281</v>
      </c>
      <c r="C441" s="7">
        <v>40800</v>
      </c>
      <c r="D441" s="7">
        <v>40812</v>
      </c>
      <c r="E441" s="9">
        <v>2011</v>
      </c>
      <c r="F441" s="9"/>
      <c r="G441" s="9">
        <v>2</v>
      </c>
      <c r="H441" s="9">
        <v>78</v>
      </c>
      <c r="I441" s="9"/>
      <c r="J441" s="9" t="s">
        <v>99</v>
      </c>
      <c r="K441" s="9"/>
      <c r="L441" s="9" t="s">
        <v>123</v>
      </c>
      <c r="M441" s="11" t="s">
        <v>1449</v>
      </c>
      <c r="N441" s="11" t="s">
        <v>1494</v>
      </c>
      <c r="O441" s="11" t="s">
        <v>156</v>
      </c>
      <c r="P441" s="11" t="s">
        <v>517</v>
      </c>
      <c r="Q441" s="11" t="s">
        <v>53</v>
      </c>
      <c r="R441" s="11" t="s">
        <v>38</v>
      </c>
      <c r="S441" s="11" t="s">
        <v>1495</v>
      </c>
      <c r="T441" s="11" t="s">
        <v>1496</v>
      </c>
      <c r="U441" s="11" t="s">
        <v>114</v>
      </c>
      <c r="V441" s="11" t="s">
        <v>57</v>
      </c>
      <c r="W441" s="11" t="s">
        <v>432</v>
      </c>
      <c r="X441" s="11" t="s">
        <v>565</v>
      </c>
      <c r="Y441" s="12">
        <v>41162</v>
      </c>
      <c r="Z441" s="9">
        <f>DATEDIF(D441,Y441,"m")</f>
        <v>11</v>
      </c>
      <c r="AA441" s="11"/>
      <c r="AB441" s="11" t="s">
        <v>44</v>
      </c>
      <c r="AC441" s="9">
        <v>2</v>
      </c>
      <c r="AD441" s="12">
        <v>41162</v>
      </c>
      <c r="AE441" s="11" t="s">
        <v>1497</v>
      </c>
      <c r="AF441" s="8" t="s">
        <v>1498</v>
      </c>
      <c r="AG441" s="7"/>
    </row>
    <row r="442" spans="1:33" ht="30" customHeight="1">
      <c r="A442" s="9">
        <v>1000158467</v>
      </c>
      <c r="B442" s="7">
        <f>VLOOKUP(A442,[1]Sheet1!$A$2:$D$2212,4,0)</f>
        <v>13667</v>
      </c>
      <c r="C442" s="7">
        <v>40795</v>
      </c>
      <c r="D442" s="7">
        <v>40814</v>
      </c>
      <c r="E442" s="9">
        <v>2011</v>
      </c>
      <c r="F442" s="9"/>
      <c r="G442" s="9">
        <v>1</v>
      </c>
      <c r="H442" s="9">
        <v>74</v>
      </c>
      <c r="I442" s="9"/>
      <c r="J442" s="9" t="s">
        <v>47</v>
      </c>
      <c r="K442" s="9"/>
      <c r="L442" s="9" t="s">
        <v>474</v>
      </c>
      <c r="M442" s="11" t="s">
        <v>266</v>
      </c>
      <c r="N442" s="11" t="s">
        <v>1499</v>
      </c>
      <c r="O442" s="11" t="s">
        <v>981</v>
      </c>
      <c r="P442" s="11" t="s">
        <v>956</v>
      </c>
      <c r="Q442" s="11" t="s">
        <v>53</v>
      </c>
      <c r="R442" s="11" t="s">
        <v>81</v>
      </c>
      <c r="S442" s="11" t="s">
        <v>214</v>
      </c>
      <c r="T442" s="11" t="s">
        <v>1500</v>
      </c>
      <c r="U442" s="11" t="s">
        <v>56</v>
      </c>
      <c r="V442" s="11" t="s">
        <v>330</v>
      </c>
      <c r="W442" s="11" t="s">
        <v>38</v>
      </c>
      <c r="X442" s="11" t="s">
        <v>43</v>
      </c>
      <c r="Y442" s="9" t="s">
        <v>35</v>
      </c>
      <c r="AA442" s="11"/>
      <c r="AB442" s="11" t="s">
        <v>44</v>
      </c>
      <c r="AC442" s="9">
        <v>1</v>
      </c>
      <c r="AD442" s="12">
        <v>42016</v>
      </c>
      <c r="AE442" s="11" t="s">
        <v>38</v>
      </c>
      <c r="AF442" s="11" t="s">
        <v>38</v>
      </c>
      <c r="AG442" s="7"/>
    </row>
    <row r="443" spans="1:33" ht="30" customHeight="1">
      <c r="A443" s="9">
        <v>1000159320</v>
      </c>
      <c r="B443" s="7">
        <f>VLOOKUP(A443,[1]Sheet1!$A$2:$D$2212,4,0)</f>
        <v>11223</v>
      </c>
      <c r="C443" s="7">
        <v>40807</v>
      </c>
      <c r="D443" s="7">
        <v>40815</v>
      </c>
      <c r="E443" s="9">
        <v>2011</v>
      </c>
      <c r="F443" s="9"/>
      <c r="G443" s="9">
        <v>2</v>
      </c>
      <c r="H443" s="9">
        <v>81</v>
      </c>
      <c r="I443" s="9"/>
      <c r="J443" s="9" t="s">
        <v>222</v>
      </c>
      <c r="K443" s="9"/>
      <c r="L443" s="9" t="s">
        <v>32</v>
      </c>
      <c r="M443" s="11" t="s">
        <v>283</v>
      </c>
      <c r="N443" s="11" t="s">
        <v>1501</v>
      </c>
      <c r="O443" s="11" t="s">
        <v>35</v>
      </c>
      <c r="P443" s="11" t="s">
        <v>133</v>
      </c>
      <c r="Q443" s="11" t="s">
        <v>103</v>
      </c>
      <c r="R443" s="11" t="s">
        <v>81</v>
      </c>
      <c r="S443" s="11" t="s">
        <v>144</v>
      </c>
      <c r="T443" s="11" t="s">
        <v>1502</v>
      </c>
      <c r="U443" s="11" t="s">
        <v>35</v>
      </c>
      <c r="V443" s="11" t="s">
        <v>355</v>
      </c>
      <c r="W443" s="11" t="s">
        <v>1503</v>
      </c>
      <c r="X443" s="11" t="s">
        <v>565</v>
      </c>
      <c r="Y443" s="12">
        <v>41216</v>
      </c>
      <c r="Z443" s="9">
        <f>DATEDIF(D443,Y443,"m")</f>
        <v>13</v>
      </c>
      <c r="AA443" s="11"/>
      <c r="AB443" s="11" t="s">
        <v>44</v>
      </c>
      <c r="AC443" s="9">
        <v>2</v>
      </c>
      <c r="AD443" s="12">
        <v>41216</v>
      </c>
      <c r="AE443" s="11" t="s">
        <v>38</v>
      </c>
      <c r="AF443" s="11" t="s">
        <v>38</v>
      </c>
      <c r="AG443" s="7"/>
    </row>
    <row r="444" spans="1:33" ht="30" customHeight="1">
      <c r="A444" s="9">
        <v>1000159613</v>
      </c>
      <c r="B444" s="7">
        <f>VLOOKUP(A444,[1]Sheet1!$A$2:$D$2212,4,0)</f>
        <v>14255</v>
      </c>
      <c r="C444" s="7">
        <v>40805</v>
      </c>
      <c r="D444" s="7">
        <v>40815</v>
      </c>
      <c r="E444" s="9">
        <v>2011</v>
      </c>
      <c r="F444" s="9"/>
      <c r="G444" s="9">
        <v>2</v>
      </c>
      <c r="H444" s="9">
        <v>72</v>
      </c>
      <c r="I444" s="9"/>
      <c r="J444" s="9" t="s">
        <v>131</v>
      </c>
      <c r="K444" s="9"/>
      <c r="L444" s="9" t="s">
        <v>109</v>
      </c>
      <c r="M444" s="11" t="s">
        <v>266</v>
      </c>
      <c r="N444" s="11" t="s">
        <v>481</v>
      </c>
      <c r="O444" s="11" t="s">
        <v>35</v>
      </c>
      <c r="P444" s="11" t="s">
        <v>133</v>
      </c>
      <c r="Q444" s="11" t="s">
        <v>103</v>
      </c>
      <c r="R444" s="11" t="s">
        <v>38</v>
      </c>
      <c r="S444" s="11" t="s">
        <v>214</v>
      </c>
      <c r="T444" s="11" t="s">
        <v>1504</v>
      </c>
      <c r="U444" s="11" t="s">
        <v>41</v>
      </c>
      <c r="V444" s="11" t="s">
        <v>355</v>
      </c>
      <c r="W444" s="11" t="s">
        <v>38</v>
      </c>
      <c r="X444" s="11" t="s">
        <v>43</v>
      </c>
      <c r="Y444" s="9" t="s">
        <v>35</v>
      </c>
      <c r="AA444" s="11"/>
      <c r="AB444" s="11" t="s">
        <v>44</v>
      </c>
      <c r="AC444" s="9">
        <v>1</v>
      </c>
      <c r="AD444" s="12">
        <v>42012</v>
      </c>
      <c r="AE444" s="11" t="s">
        <v>38</v>
      </c>
      <c r="AF444" s="11" t="s">
        <v>38</v>
      </c>
      <c r="AG444" s="7"/>
    </row>
    <row r="445" spans="1:33" ht="30" customHeight="1">
      <c r="A445" s="9">
        <v>1000159047</v>
      </c>
      <c r="B445" s="7">
        <f>VLOOKUP(A445,[1]Sheet1!$A$2:$D$2212,4,0)</f>
        <v>21536</v>
      </c>
      <c r="C445" s="7">
        <v>40802</v>
      </c>
      <c r="D445" s="7">
        <v>40824</v>
      </c>
      <c r="E445" s="9">
        <v>2011</v>
      </c>
      <c r="F445" s="9"/>
      <c r="G445" s="9">
        <v>2</v>
      </c>
      <c r="H445" s="9">
        <v>53</v>
      </c>
      <c r="I445" s="9"/>
      <c r="J445" s="9" t="s">
        <v>47</v>
      </c>
      <c r="K445" s="9"/>
      <c r="L445" s="9" t="s">
        <v>139</v>
      </c>
      <c r="M445" s="11" t="s">
        <v>1099</v>
      </c>
      <c r="N445" s="11" t="s">
        <v>1505</v>
      </c>
      <c r="O445" s="11" t="s">
        <v>35</v>
      </c>
      <c r="P445" s="11" t="s">
        <v>80</v>
      </c>
      <c r="Q445" s="11" t="s">
        <v>53</v>
      </c>
      <c r="R445" s="11" t="s">
        <v>38</v>
      </c>
      <c r="S445" s="11" t="s">
        <v>1506</v>
      </c>
      <c r="T445" s="11" t="s">
        <v>1507</v>
      </c>
      <c r="U445" s="11" t="s">
        <v>56</v>
      </c>
      <c r="V445" s="11" t="s">
        <v>401</v>
      </c>
      <c r="W445" s="11" t="s">
        <v>1508</v>
      </c>
      <c r="X445" s="11" t="s">
        <v>43</v>
      </c>
      <c r="Y445" s="9" t="s">
        <v>35</v>
      </c>
      <c r="AA445" s="11"/>
      <c r="AB445" s="11" t="s">
        <v>96</v>
      </c>
      <c r="AC445" s="9">
        <v>1</v>
      </c>
      <c r="AD445" s="12">
        <v>41261</v>
      </c>
      <c r="AE445" s="11" t="s">
        <v>38</v>
      </c>
      <c r="AF445" s="11" t="s">
        <v>38</v>
      </c>
      <c r="AG445" s="7"/>
    </row>
    <row r="446" spans="1:33" ht="30" customHeight="1">
      <c r="A446" s="9">
        <v>1000160094</v>
      </c>
      <c r="B446" s="7">
        <f>VLOOKUP(A446,[1]Sheet1!$A$2:$D$2212,4,0)</f>
        <v>13992</v>
      </c>
      <c r="C446" s="7">
        <v>40812</v>
      </c>
      <c r="D446" s="7">
        <v>40826</v>
      </c>
      <c r="E446" s="9">
        <v>2011</v>
      </c>
      <c r="F446" s="9"/>
      <c r="G446" s="9">
        <v>2</v>
      </c>
      <c r="H446" s="9">
        <v>73</v>
      </c>
      <c r="I446" s="9"/>
      <c r="J446" s="9" t="s">
        <v>47</v>
      </c>
      <c r="K446" s="9"/>
      <c r="L446" s="9" t="s">
        <v>77</v>
      </c>
      <c r="M446" s="11" t="s">
        <v>371</v>
      </c>
      <c r="N446" s="11" t="s">
        <v>1509</v>
      </c>
      <c r="O446" s="11" t="s">
        <v>35</v>
      </c>
      <c r="P446" s="11" t="s">
        <v>184</v>
      </c>
      <c r="Q446" s="8" t="s">
        <v>172</v>
      </c>
      <c r="R446" s="11" t="s">
        <v>81</v>
      </c>
      <c r="S446" s="11" t="s">
        <v>126</v>
      </c>
      <c r="T446" s="11" t="s">
        <v>1510</v>
      </c>
      <c r="U446" s="11" t="s">
        <v>56</v>
      </c>
      <c r="V446" s="11" t="s">
        <v>57</v>
      </c>
      <c r="W446" s="11" t="s">
        <v>1511</v>
      </c>
      <c r="X446" s="11" t="s">
        <v>43</v>
      </c>
      <c r="Y446" s="9" t="s">
        <v>35</v>
      </c>
      <c r="AA446" s="11"/>
      <c r="AB446" s="11" t="s">
        <v>44</v>
      </c>
      <c r="AC446" s="9">
        <v>1</v>
      </c>
      <c r="AD446" s="12">
        <v>42099</v>
      </c>
      <c r="AE446" s="11" t="s">
        <v>38</v>
      </c>
      <c r="AF446" s="11" t="s">
        <v>38</v>
      </c>
      <c r="AG446" s="7"/>
    </row>
    <row r="447" spans="1:33" ht="30" customHeight="1">
      <c r="A447" s="9">
        <v>1000159885</v>
      </c>
      <c r="B447" s="7">
        <f>VLOOKUP(A447,[1]Sheet1!$A$2:$D$2212,4,0)</f>
        <v>12614</v>
      </c>
      <c r="C447" s="7">
        <v>40813</v>
      </c>
      <c r="D447" s="7">
        <v>40833</v>
      </c>
      <c r="E447" s="9">
        <v>2011</v>
      </c>
      <c r="F447" s="9"/>
      <c r="G447" s="9">
        <v>1</v>
      </c>
      <c r="H447" s="9">
        <v>77</v>
      </c>
      <c r="I447" s="9"/>
      <c r="J447" s="9" t="s">
        <v>178</v>
      </c>
      <c r="K447" s="9"/>
      <c r="L447" s="9" t="s">
        <v>1059</v>
      </c>
      <c r="M447" s="11" t="s">
        <v>266</v>
      </c>
      <c r="N447" s="11" t="s">
        <v>481</v>
      </c>
      <c r="O447" s="11" t="s">
        <v>35</v>
      </c>
      <c r="P447" s="11" t="s">
        <v>184</v>
      </c>
      <c r="Q447" s="8" t="s">
        <v>172</v>
      </c>
      <c r="R447" s="11" t="s">
        <v>38</v>
      </c>
      <c r="S447" s="11" t="s">
        <v>1512</v>
      </c>
      <c r="T447" s="11" t="s">
        <v>1513</v>
      </c>
      <c r="U447" s="11" t="s">
        <v>41</v>
      </c>
      <c r="V447" s="11" t="s">
        <v>330</v>
      </c>
      <c r="W447" s="11" t="s">
        <v>38</v>
      </c>
      <c r="X447" s="11" t="s">
        <v>43</v>
      </c>
      <c r="Y447" s="9" t="s">
        <v>35</v>
      </c>
      <c r="AA447" s="11"/>
      <c r="AB447" s="11" t="s">
        <v>44</v>
      </c>
      <c r="AC447" s="9">
        <v>1</v>
      </c>
      <c r="AD447" s="12">
        <v>41994</v>
      </c>
      <c r="AE447" s="11" t="s">
        <v>38</v>
      </c>
      <c r="AF447" s="11" t="s">
        <v>38</v>
      </c>
      <c r="AG447" s="7"/>
    </row>
    <row r="448" spans="1:33" ht="30" customHeight="1">
      <c r="A448" s="9">
        <v>1000159889</v>
      </c>
      <c r="B448" s="7">
        <f>VLOOKUP(A448,[1]Sheet1!$A$2:$D$2212,4,0)</f>
        <v>18819</v>
      </c>
      <c r="C448" s="7">
        <v>40824</v>
      </c>
      <c r="D448" s="7">
        <v>40833</v>
      </c>
      <c r="E448" s="9">
        <v>2011</v>
      </c>
      <c r="F448" s="9"/>
      <c r="G448" s="9">
        <v>1</v>
      </c>
      <c r="H448" s="9">
        <v>60</v>
      </c>
      <c r="I448" s="9"/>
      <c r="J448" s="9" t="s">
        <v>122</v>
      </c>
      <c r="K448" s="9"/>
      <c r="L448" s="9" t="s">
        <v>265</v>
      </c>
      <c r="M448" s="11" t="s">
        <v>49</v>
      </c>
      <c r="N448" s="11" t="s">
        <v>1514</v>
      </c>
      <c r="O448" s="11" t="s">
        <v>35</v>
      </c>
      <c r="P448" s="11" t="s">
        <v>477</v>
      </c>
      <c r="Q448" s="8" t="s">
        <v>172</v>
      </c>
      <c r="R448" s="11" t="s">
        <v>81</v>
      </c>
      <c r="S448" s="11" t="s">
        <v>92</v>
      </c>
      <c r="T448" s="11" t="s">
        <v>1515</v>
      </c>
      <c r="U448" s="11" t="s">
        <v>114</v>
      </c>
      <c r="V448" s="11" t="s">
        <v>57</v>
      </c>
      <c r="W448" s="11" t="s">
        <v>1369</v>
      </c>
      <c r="X448" s="11" t="s">
        <v>43</v>
      </c>
      <c r="Y448" s="9" t="s">
        <v>35</v>
      </c>
      <c r="AA448" s="11"/>
      <c r="AB448" s="11" t="s">
        <v>44</v>
      </c>
      <c r="AC448" s="9">
        <v>1</v>
      </c>
      <c r="AD448" s="12">
        <v>42095</v>
      </c>
      <c r="AE448" s="11" t="s">
        <v>38</v>
      </c>
      <c r="AF448" s="11" t="s">
        <v>38</v>
      </c>
      <c r="AG448" s="7"/>
    </row>
    <row r="449" spans="1:33" ht="30" customHeight="1">
      <c r="A449" s="9">
        <v>1000160851</v>
      </c>
      <c r="B449" s="7">
        <f>VLOOKUP(A449,[1]Sheet1!$A$2:$D$2212,4,0)</f>
        <v>12555</v>
      </c>
      <c r="C449" s="7">
        <v>40829</v>
      </c>
      <c r="D449" s="7">
        <v>40837</v>
      </c>
      <c r="E449" s="9">
        <v>2011</v>
      </c>
      <c r="F449" s="9"/>
      <c r="G449" s="9">
        <v>1</v>
      </c>
      <c r="H449" s="9">
        <v>77</v>
      </c>
      <c r="I449" s="9"/>
      <c r="J449" s="9" t="s">
        <v>31</v>
      </c>
      <c r="K449" s="9"/>
      <c r="L449" s="9" t="s">
        <v>32</v>
      </c>
      <c r="M449" s="11" t="s">
        <v>266</v>
      </c>
      <c r="N449" s="11" t="s">
        <v>1344</v>
      </c>
      <c r="O449" s="11" t="s">
        <v>35</v>
      </c>
      <c r="P449" s="11" t="s">
        <v>36</v>
      </c>
      <c r="Q449" s="11" t="s">
        <v>37</v>
      </c>
      <c r="R449" s="11" t="s">
        <v>38</v>
      </c>
      <c r="S449" s="11" t="s">
        <v>961</v>
      </c>
      <c r="T449" s="11" t="s">
        <v>1516</v>
      </c>
      <c r="U449" s="11" t="s">
        <v>41</v>
      </c>
      <c r="V449" s="11" t="s">
        <v>355</v>
      </c>
      <c r="W449" s="11" t="s">
        <v>38</v>
      </c>
      <c r="X449" s="11" t="s">
        <v>43</v>
      </c>
      <c r="Y449" s="9" t="s">
        <v>35</v>
      </c>
      <c r="AA449" s="11"/>
      <c r="AB449" s="11" t="s">
        <v>44</v>
      </c>
      <c r="AC449" s="9">
        <v>1</v>
      </c>
      <c r="AD449" s="12">
        <v>41244</v>
      </c>
      <c r="AE449" s="11" t="s">
        <v>1517</v>
      </c>
      <c r="AF449" s="8" t="s">
        <v>38</v>
      </c>
      <c r="AG449" s="7"/>
    </row>
    <row r="450" spans="1:33" ht="30" customHeight="1">
      <c r="A450" s="9">
        <v>1000160565</v>
      </c>
      <c r="B450" s="7">
        <f>VLOOKUP(A450,[1]Sheet1!$A$2:$D$2212,4,0)</f>
        <v>21667</v>
      </c>
      <c r="C450" s="7">
        <v>40824</v>
      </c>
      <c r="D450" s="7">
        <v>40840</v>
      </c>
      <c r="E450" s="9">
        <v>2011</v>
      </c>
      <c r="F450" s="9"/>
      <c r="G450" s="9">
        <v>1</v>
      </c>
      <c r="H450" s="9">
        <v>52</v>
      </c>
      <c r="I450" s="9"/>
      <c r="J450" s="9" t="s">
        <v>31</v>
      </c>
      <c r="K450" s="9"/>
      <c r="L450" s="9" t="s">
        <v>348</v>
      </c>
      <c r="M450" s="11" t="s">
        <v>1371</v>
      </c>
      <c r="N450" s="11" t="s">
        <v>1344</v>
      </c>
      <c r="O450" s="11" t="s">
        <v>133</v>
      </c>
      <c r="P450" s="11" t="s">
        <v>133</v>
      </c>
      <c r="Q450" s="11" t="s">
        <v>103</v>
      </c>
      <c r="R450" s="11" t="s">
        <v>38</v>
      </c>
      <c r="S450" s="11" t="s">
        <v>207</v>
      </c>
      <c r="T450" s="11" t="s">
        <v>1518</v>
      </c>
      <c r="U450" s="11" t="s">
        <v>56</v>
      </c>
      <c r="V450" s="11" t="s">
        <v>401</v>
      </c>
      <c r="W450" s="11" t="s">
        <v>38</v>
      </c>
      <c r="X450" s="11" t="s">
        <v>43</v>
      </c>
      <c r="Y450" s="9" t="s">
        <v>35</v>
      </c>
      <c r="AA450" s="11"/>
      <c r="AB450" s="11" t="s">
        <v>44</v>
      </c>
      <c r="AC450" s="9">
        <v>1</v>
      </c>
      <c r="AD450" s="12">
        <v>42025</v>
      </c>
      <c r="AE450" s="11" t="s">
        <v>343</v>
      </c>
      <c r="AF450" s="8" t="s">
        <v>1519</v>
      </c>
      <c r="AG450" s="7"/>
    </row>
    <row r="451" spans="1:33" ht="30" customHeight="1">
      <c r="A451" s="9">
        <v>1000160417</v>
      </c>
      <c r="B451" s="7">
        <f>VLOOKUP(A451,[1]Sheet1!$A$2:$D$2212,4,0)</f>
        <v>12273</v>
      </c>
      <c r="C451" s="7">
        <v>40824</v>
      </c>
      <c r="D451" s="7">
        <v>40847</v>
      </c>
      <c r="E451" s="9">
        <v>2011</v>
      </c>
      <c r="F451" s="9"/>
      <c r="G451" s="9">
        <v>2</v>
      </c>
      <c r="H451" s="9">
        <v>78</v>
      </c>
      <c r="I451" s="9"/>
      <c r="J451" s="9" t="s">
        <v>31</v>
      </c>
      <c r="K451" s="9"/>
      <c r="L451" s="9" t="s">
        <v>229</v>
      </c>
      <c r="M451" s="11" t="s">
        <v>154</v>
      </c>
      <c r="N451" s="11" t="s">
        <v>481</v>
      </c>
      <c r="O451" s="11" t="s">
        <v>35</v>
      </c>
      <c r="P451" s="11" t="s">
        <v>184</v>
      </c>
      <c r="Q451" s="8" t="s">
        <v>172</v>
      </c>
      <c r="R451" s="11" t="s">
        <v>38</v>
      </c>
      <c r="S451" s="11" t="s">
        <v>443</v>
      </c>
      <c r="T451" s="11" t="s">
        <v>1520</v>
      </c>
      <c r="U451" s="11" t="s">
        <v>41</v>
      </c>
      <c r="V451" s="11" t="s">
        <v>57</v>
      </c>
      <c r="W451" s="11" t="s">
        <v>38</v>
      </c>
      <c r="X451" s="11" t="s">
        <v>43</v>
      </c>
      <c r="Y451" s="9" t="s">
        <v>35</v>
      </c>
      <c r="AA451" s="11"/>
      <c r="AB451" s="11" t="s">
        <v>44</v>
      </c>
      <c r="AC451" s="9">
        <v>1</v>
      </c>
      <c r="AD451" s="12">
        <v>41262</v>
      </c>
      <c r="AE451" s="11" t="s">
        <v>38</v>
      </c>
      <c r="AF451" s="11" t="s">
        <v>38</v>
      </c>
      <c r="AG451" s="7"/>
    </row>
    <row r="452" spans="1:33" ht="30" customHeight="1">
      <c r="A452" s="9">
        <v>1000161279</v>
      </c>
      <c r="B452" s="7">
        <f>VLOOKUP(A452,[1]Sheet1!$A$2:$D$2212,4,0)</f>
        <v>25580</v>
      </c>
      <c r="C452" s="7">
        <v>40842</v>
      </c>
      <c r="D452" s="7">
        <v>40851</v>
      </c>
      <c r="E452" s="9">
        <v>2011</v>
      </c>
      <c r="F452" s="9"/>
      <c r="G452" s="9">
        <v>1</v>
      </c>
      <c r="H452" s="9">
        <v>41</v>
      </c>
      <c r="I452" s="9"/>
      <c r="J452" s="9" t="s">
        <v>31</v>
      </c>
      <c r="K452" s="9"/>
      <c r="L452" s="9" t="s">
        <v>32</v>
      </c>
      <c r="M452" s="9" t="s">
        <v>266</v>
      </c>
      <c r="N452" s="11" t="s">
        <v>1521</v>
      </c>
      <c r="O452" s="11" t="s">
        <v>35</v>
      </c>
      <c r="P452" s="11" t="s">
        <v>184</v>
      </c>
      <c r="Q452" s="8" t="s">
        <v>172</v>
      </c>
      <c r="R452" s="11" t="s">
        <v>38</v>
      </c>
      <c r="S452" s="11" t="s">
        <v>203</v>
      </c>
      <c r="T452" s="11" t="s">
        <v>1342</v>
      </c>
      <c r="U452" s="11" t="s">
        <v>114</v>
      </c>
      <c r="V452" s="11" t="s">
        <v>57</v>
      </c>
      <c r="W452" s="11" t="s">
        <v>38</v>
      </c>
      <c r="X452" s="11" t="s">
        <v>565</v>
      </c>
      <c r="Y452" s="12">
        <v>41299</v>
      </c>
      <c r="Z452" s="9">
        <f>DATEDIF(D452,Y452,"m")</f>
        <v>14</v>
      </c>
      <c r="AA452" s="11"/>
      <c r="AB452" s="11" t="s">
        <v>35</v>
      </c>
      <c r="AC452" s="9">
        <v>2</v>
      </c>
      <c r="AD452" s="12">
        <v>41299</v>
      </c>
      <c r="AE452" s="11" t="s">
        <v>1522</v>
      </c>
      <c r="AF452" s="8" t="s">
        <v>1523</v>
      </c>
      <c r="AG452" s="7"/>
    </row>
    <row r="453" spans="1:33" ht="30" customHeight="1">
      <c r="A453" s="9">
        <v>1000161781</v>
      </c>
      <c r="B453" s="7">
        <f>VLOOKUP(A453,[1]Sheet1!$A$2:$D$2212,4,0)</f>
        <v>15669</v>
      </c>
      <c r="C453" s="7">
        <v>40851</v>
      </c>
      <c r="D453" s="7">
        <v>40861</v>
      </c>
      <c r="E453" s="9">
        <v>2011</v>
      </c>
      <c r="F453" s="9"/>
      <c r="G453" s="9">
        <v>2</v>
      </c>
      <c r="H453" s="9">
        <v>69</v>
      </c>
      <c r="I453" s="9"/>
      <c r="J453" s="9" t="s">
        <v>187</v>
      </c>
      <c r="K453" s="9"/>
      <c r="L453" s="9" t="s">
        <v>109</v>
      </c>
      <c r="M453" s="11" t="s">
        <v>154</v>
      </c>
      <c r="N453" s="11" t="s">
        <v>1524</v>
      </c>
      <c r="O453" s="11" t="s">
        <v>35</v>
      </c>
      <c r="P453" s="11" t="s">
        <v>133</v>
      </c>
      <c r="Q453" s="11" t="s">
        <v>103</v>
      </c>
      <c r="R453" s="11" t="s">
        <v>81</v>
      </c>
      <c r="S453" s="11" t="s">
        <v>126</v>
      </c>
      <c r="T453" s="11" t="s">
        <v>1525</v>
      </c>
      <c r="U453" s="11" t="s">
        <v>41</v>
      </c>
      <c r="V453" s="11" t="s">
        <v>330</v>
      </c>
      <c r="W453" s="11" t="s">
        <v>38</v>
      </c>
      <c r="X453" s="11" t="s">
        <v>43</v>
      </c>
      <c r="Y453" s="9" t="s">
        <v>35</v>
      </c>
      <c r="AA453" s="11"/>
      <c r="AB453" s="11" t="s">
        <v>44</v>
      </c>
      <c r="AC453" s="9">
        <v>1</v>
      </c>
      <c r="AD453" s="12">
        <v>42025</v>
      </c>
      <c r="AE453" s="11" t="s">
        <v>38</v>
      </c>
      <c r="AF453" s="11" t="s">
        <v>38</v>
      </c>
      <c r="AG453" s="7"/>
    </row>
    <row r="454" spans="1:33" ht="30" customHeight="1">
      <c r="A454" s="9">
        <v>1000162065</v>
      </c>
      <c r="B454" s="7">
        <f>VLOOKUP(A454,[1]Sheet1!$A$2:$D$2212,4,0)</f>
        <v>29130</v>
      </c>
      <c r="C454" s="7">
        <v>40854</v>
      </c>
      <c r="D454" s="7">
        <v>40863</v>
      </c>
      <c r="E454" s="9">
        <v>2011</v>
      </c>
      <c r="F454" s="9"/>
      <c r="G454" s="9">
        <v>1</v>
      </c>
      <c r="H454" s="9">
        <v>32</v>
      </c>
      <c r="I454" s="9"/>
      <c r="J454" s="9" t="s">
        <v>187</v>
      </c>
      <c r="K454" s="9"/>
      <c r="L454" s="9" t="s">
        <v>265</v>
      </c>
      <c r="M454" s="9" t="s">
        <v>49</v>
      </c>
      <c r="N454" s="11" t="s">
        <v>1524</v>
      </c>
      <c r="O454" s="11" t="s">
        <v>35</v>
      </c>
      <c r="P454" s="11" t="s">
        <v>133</v>
      </c>
      <c r="Q454" s="11" t="s">
        <v>103</v>
      </c>
      <c r="R454" s="11" t="s">
        <v>38</v>
      </c>
      <c r="S454" s="11" t="s">
        <v>126</v>
      </c>
      <c r="T454" s="11" t="s">
        <v>1107</v>
      </c>
      <c r="U454" s="11" t="s">
        <v>114</v>
      </c>
      <c r="V454" s="11" t="s">
        <v>330</v>
      </c>
      <c r="W454" s="11" t="s">
        <v>38</v>
      </c>
      <c r="X454" s="11" t="s">
        <v>565</v>
      </c>
      <c r="Y454" s="12">
        <v>40892</v>
      </c>
      <c r="Z454" s="9">
        <f>DATEDIF(D454,Y454,"m")</f>
        <v>0</v>
      </c>
      <c r="AA454" s="11"/>
      <c r="AB454" s="11" t="s">
        <v>44</v>
      </c>
      <c r="AC454" s="9">
        <v>2</v>
      </c>
      <c r="AD454" s="12">
        <v>40892</v>
      </c>
      <c r="AE454" s="11" t="s">
        <v>38</v>
      </c>
      <c r="AF454" s="11" t="s">
        <v>38</v>
      </c>
      <c r="AG454" s="7"/>
    </row>
    <row r="455" spans="1:33" ht="30" customHeight="1">
      <c r="A455" s="9">
        <v>1000117231</v>
      </c>
      <c r="B455" s="7">
        <f>VLOOKUP(A455,[1]Sheet1!$A$2:$D$2212,4,0)</f>
        <v>13109</v>
      </c>
      <c r="C455" s="7">
        <v>40854</v>
      </c>
      <c r="D455" s="7">
        <v>40865</v>
      </c>
      <c r="E455" s="9">
        <v>2011</v>
      </c>
      <c r="F455" s="9"/>
      <c r="G455" s="9">
        <v>2</v>
      </c>
      <c r="H455" s="9">
        <v>76</v>
      </c>
      <c r="I455" s="9"/>
      <c r="J455" s="9" t="s">
        <v>187</v>
      </c>
      <c r="K455" s="9"/>
      <c r="L455" s="9" t="s">
        <v>123</v>
      </c>
      <c r="M455" s="11" t="s">
        <v>49</v>
      </c>
      <c r="N455" s="11" t="s">
        <v>1526</v>
      </c>
      <c r="O455" s="11" t="s">
        <v>133</v>
      </c>
      <c r="P455" s="11" t="s">
        <v>133</v>
      </c>
      <c r="Q455" s="11" t="s">
        <v>103</v>
      </c>
      <c r="R455" s="11" t="s">
        <v>38</v>
      </c>
      <c r="S455" s="11" t="s">
        <v>144</v>
      </c>
      <c r="T455" s="11" t="s">
        <v>1527</v>
      </c>
      <c r="U455" s="11" t="s">
        <v>114</v>
      </c>
      <c r="V455" s="11" t="s">
        <v>355</v>
      </c>
      <c r="W455" s="11" t="s">
        <v>38</v>
      </c>
      <c r="X455" s="11" t="s">
        <v>43</v>
      </c>
      <c r="Y455" s="9" t="s">
        <v>35</v>
      </c>
      <c r="AA455" s="11"/>
      <c r="AB455" s="11" t="s">
        <v>96</v>
      </c>
      <c r="AC455" s="9">
        <v>1</v>
      </c>
      <c r="AD455" s="12">
        <v>41243</v>
      </c>
      <c r="AE455" s="11" t="s">
        <v>38</v>
      </c>
      <c r="AF455" s="11" t="s">
        <v>38</v>
      </c>
      <c r="AG455" s="7"/>
    </row>
    <row r="456" spans="1:33" ht="30" customHeight="1">
      <c r="A456" s="9">
        <v>1000029551</v>
      </c>
      <c r="B456" s="7">
        <f>VLOOKUP(A456,[1]Sheet1!$A$2:$D$2212,4,0)</f>
        <v>14658</v>
      </c>
      <c r="C456" s="7">
        <v>40863</v>
      </c>
      <c r="D456" s="7">
        <v>40875</v>
      </c>
      <c r="E456" s="9">
        <v>2011</v>
      </c>
      <c r="F456" s="9"/>
      <c r="G456" s="9">
        <v>2</v>
      </c>
      <c r="H456" s="9">
        <v>71</v>
      </c>
      <c r="I456" s="9"/>
      <c r="J456" s="9" t="s">
        <v>47</v>
      </c>
      <c r="K456" s="9"/>
      <c r="L456" s="9" t="s">
        <v>60</v>
      </c>
      <c r="M456" s="11" t="s">
        <v>1149</v>
      </c>
      <c r="N456" s="11" t="s">
        <v>1528</v>
      </c>
      <c r="O456" s="11" t="s">
        <v>35</v>
      </c>
      <c r="P456" s="11" t="s">
        <v>477</v>
      </c>
      <c r="Q456" s="8" t="s">
        <v>172</v>
      </c>
      <c r="R456" s="11" t="s">
        <v>38</v>
      </c>
      <c r="S456" s="11" t="s">
        <v>39</v>
      </c>
      <c r="T456" s="11" t="s">
        <v>1529</v>
      </c>
      <c r="U456" s="11" t="s">
        <v>41</v>
      </c>
      <c r="V456" s="11" t="s">
        <v>57</v>
      </c>
      <c r="W456" s="11" t="s">
        <v>38</v>
      </c>
      <c r="X456" s="11" t="s">
        <v>43</v>
      </c>
      <c r="Y456" s="9" t="s">
        <v>35</v>
      </c>
      <c r="AA456" s="11"/>
      <c r="AB456" s="11" t="s">
        <v>44</v>
      </c>
      <c r="AC456" s="9">
        <v>1</v>
      </c>
      <c r="AD456" s="12">
        <v>42041</v>
      </c>
      <c r="AE456" s="11" t="s">
        <v>38</v>
      </c>
      <c r="AF456" s="11" t="s">
        <v>38</v>
      </c>
      <c r="AG456" s="7"/>
    </row>
    <row r="457" spans="1:33" ht="30" customHeight="1">
      <c r="A457" s="9">
        <v>1000162901</v>
      </c>
      <c r="B457" s="7">
        <f>VLOOKUP(A457,[1]Sheet1!$A$2:$D$2212,4,0)</f>
        <v>12282</v>
      </c>
      <c r="C457" s="7">
        <v>40858</v>
      </c>
      <c r="D457" s="7">
        <v>40878</v>
      </c>
      <c r="E457" s="9">
        <v>2011</v>
      </c>
      <c r="F457" s="9"/>
      <c r="G457" s="9">
        <v>2</v>
      </c>
      <c r="H457" s="9">
        <v>78</v>
      </c>
      <c r="I457" s="9"/>
      <c r="J457" s="9" t="s">
        <v>222</v>
      </c>
      <c r="K457" s="9"/>
      <c r="L457" s="9" t="s">
        <v>1059</v>
      </c>
      <c r="M457" s="11" t="s">
        <v>1530</v>
      </c>
      <c r="N457" s="11" t="s">
        <v>1531</v>
      </c>
      <c r="O457" s="11" t="s">
        <v>80</v>
      </c>
      <c r="P457" s="11" t="s">
        <v>52</v>
      </c>
      <c r="Q457" s="11" t="s">
        <v>53</v>
      </c>
      <c r="R457" s="11" t="s">
        <v>38</v>
      </c>
      <c r="S457" s="11" t="s">
        <v>214</v>
      </c>
      <c r="T457" s="11" t="s">
        <v>1532</v>
      </c>
      <c r="U457" s="11" t="s">
        <v>56</v>
      </c>
      <c r="V457" s="11" t="s">
        <v>57</v>
      </c>
      <c r="W457" s="11" t="s">
        <v>38</v>
      </c>
      <c r="X457" s="11" t="s">
        <v>565</v>
      </c>
      <c r="Y457" s="12">
        <v>41309</v>
      </c>
      <c r="Z457" s="9">
        <f>DATEDIF(D457,Y457,"m")</f>
        <v>14</v>
      </c>
      <c r="AA457" s="11"/>
      <c r="AB457" s="11" t="s">
        <v>44</v>
      </c>
      <c r="AC457" s="9">
        <v>2</v>
      </c>
      <c r="AD457" s="12">
        <v>41309</v>
      </c>
      <c r="AE457" s="11" t="s">
        <v>38</v>
      </c>
      <c r="AF457" s="11" t="s">
        <v>38</v>
      </c>
      <c r="AG457" s="7"/>
    </row>
    <row r="458" spans="1:33" ht="30" customHeight="1">
      <c r="A458" s="9">
        <v>1000164140</v>
      </c>
      <c r="B458" s="7">
        <f>VLOOKUP(A458,[1]Sheet1!$A$2:$D$2212,4,0)</f>
        <v>14477</v>
      </c>
      <c r="C458" s="7">
        <v>40865</v>
      </c>
      <c r="D458" s="7">
        <v>40879</v>
      </c>
      <c r="E458" s="9">
        <v>2011</v>
      </c>
      <c r="F458" s="9"/>
      <c r="G458" s="9">
        <v>1</v>
      </c>
      <c r="H458" s="9">
        <v>72</v>
      </c>
      <c r="I458" s="9"/>
      <c r="J458" s="9" t="s">
        <v>138</v>
      </c>
      <c r="K458" s="9"/>
      <c r="L458" s="9" t="s">
        <v>77</v>
      </c>
      <c r="M458" s="11" t="s">
        <v>1530</v>
      </c>
      <c r="N458" s="11" t="s">
        <v>1533</v>
      </c>
      <c r="O458" s="11" t="s">
        <v>537</v>
      </c>
      <c r="P458" s="11" t="s">
        <v>537</v>
      </c>
      <c r="Q458" s="11" t="s">
        <v>53</v>
      </c>
      <c r="R458" s="11" t="s">
        <v>81</v>
      </c>
      <c r="S458" s="11" t="s">
        <v>1179</v>
      </c>
      <c r="T458" s="11" t="s">
        <v>1534</v>
      </c>
      <c r="U458" s="11" t="s">
        <v>56</v>
      </c>
      <c r="V458" s="11" t="s">
        <v>57</v>
      </c>
      <c r="W458" s="11" t="s">
        <v>1535</v>
      </c>
      <c r="X458" s="11" t="s">
        <v>43</v>
      </c>
      <c r="Y458" s="9" t="s">
        <v>35</v>
      </c>
      <c r="AA458" s="11"/>
      <c r="AB458" s="11" t="s">
        <v>44</v>
      </c>
      <c r="AC458" s="9">
        <v>1</v>
      </c>
      <c r="AD458" s="12">
        <v>42044</v>
      </c>
      <c r="AE458" s="11" t="s">
        <v>1536</v>
      </c>
      <c r="AF458" s="8" t="s">
        <v>1537</v>
      </c>
      <c r="AG458" s="7"/>
    </row>
    <row r="459" spans="1:33" ht="30" customHeight="1">
      <c r="A459" s="9">
        <v>1000154369</v>
      </c>
      <c r="B459" s="7">
        <f>VLOOKUP(A459,[1]Sheet1!$A$2:$D$2212,4,0)</f>
        <v>11032</v>
      </c>
      <c r="C459" s="7">
        <v>40877</v>
      </c>
      <c r="D459" s="7">
        <v>40882</v>
      </c>
      <c r="E459" s="9">
        <v>2011</v>
      </c>
      <c r="F459" s="9"/>
      <c r="G459" s="9">
        <v>2</v>
      </c>
      <c r="H459" s="9">
        <v>81</v>
      </c>
      <c r="I459" s="9"/>
      <c r="J459" s="9" t="s">
        <v>31</v>
      </c>
      <c r="K459" s="9"/>
      <c r="L459" s="9" t="s">
        <v>117</v>
      </c>
      <c r="M459" s="11" t="s">
        <v>1530</v>
      </c>
      <c r="N459" s="11" t="s">
        <v>1538</v>
      </c>
      <c r="O459" s="11" t="s">
        <v>35</v>
      </c>
      <c r="P459" s="11" t="s">
        <v>639</v>
      </c>
      <c r="Q459" s="11" t="s">
        <v>53</v>
      </c>
      <c r="R459" s="11" t="s">
        <v>38</v>
      </c>
      <c r="S459" s="11" t="s">
        <v>144</v>
      </c>
      <c r="T459" s="11" t="s">
        <v>1539</v>
      </c>
      <c r="U459" s="11" t="s">
        <v>41</v>
      </c>
      <c r="V459" s="11" t="s">
        <v>355</v>
      </c>
      <c r="W459" s="11" t="s">
        <v>38</v>
      </c>
      <c r="X459" s="11" t="s">
        <v>565</v>
      </c>
      <c r="Y459" s="12">
        <v>40958</v>
      </c>
      <c r="Z459" s="9">
        <f>DATEDIF(D459,Y459,"m")</f>
        <v>2</v>
      </c>
      <c r="AA459" s="11"/>
      <c r="AB459" s="11" t="s">
        <v>44</v>
      </c>
      <c r="AC459" s="9">
        <v>2</v>
      </c>
      <c r="AD459" s="12">
        <v>40958</v>
      </c>
      <c r="AE459" s="11" t="s">
        <v>38</v>
      </c>
      <c r="AF459" s="11" t="s">
        <v>38</v>
      </c>
      <c r="AG459" s="7"/>
    </row>
    <row r="460" spans="1:33" ht="30" customHeight="1">
      <c r="A460" s="9">
        <v>1000163488</v>
      </c>
      <c r="B460" s="7">
        <f>VLOOKUP(A460,[1]Sheet1!$A$2:$D$2212,4,0)</f>
        <v>15932</v>
      </c>
      <c r="C460" s="7">
        <v>40864</v>
      </c>
      <c r="D460" s="7">
        <v>40882</v>
      </c>
      <c r="E460" s="9">
        <v>2011</v>
      </c>
      <c r="F460" s="9"/>
      <c r="G460" s="9">
        <v>2</v>
      </c>
      <c r="H460" s="9">
        <v>68</v>
      </c>
      <c r="I460" s="9"/>
      <c r="J460" s="9" t="s">
        <v>47</v>
      </c>
      <c r="K460" s="9"/>
      <c r="L460" s="9" t="s">
        <v>261</v>
      </c>
      <c r="M460" s="11" t="s">
        <v>1464</v>
      </c>
      <c r="N460" s="11" t="s">
        <v>1540</v>
      </c>
      <c r="O460" s="11" t="s">
        <v>659</v>
      </c>
      <c r="P460" s="11" t="s">
        <v>238</v>
      </c>
      <c r="Q460" s="11" t="s">
        <v>53</v>
      </c>
      <c r="R460" s="11" t="s">
        <v>81</v>
      </c>
      <c r="S460" s="11" t="s">
        <v>144</v>
      </c>
      <c r="T460" s="11" t="s">
        <v>1541</v>
      </c>
      <c r="U460" s="11" t="s">
        <v>56</v>
      </c>
      <c r="V460" s="11" t="s">
        <v>330</v>
      </c>
      <c r="W460" s="11" t="s">
        <v>1369</v>
      </c>
      <c r="X460" s="11" t="s">
        <v>43</v>
      </c>
      <c r="Y460" s="9" t="s">
        <v>35</v>
      </c>
      <c r="AA460" s="11"/>
      <c r="AB460" s="11" t="s">
        <v>44</v>
      </c>
      <c r="AC460" s="9">
        <v>1</v>
      </c>
      <c r="AD460" s="12">
        <v>42055</v>
      </c>
      <c r="AE460" s="11" t="s">
        <v>38</v>
      </c>
      <c r="AF460" s="11" t="s">
        <v>38</v>
      </c>
      <c r="AG460" s="7"/>
    </row>
    <row r="461" spans="1:33" ht="30" customHeight="1">
      <c r="A461" s="9">
        <v>1000080844</v>
      </c>
      <c r="B461" s="7">
        <f>VLOOKUP(A461,[1]Sheet1!$A$2:$D$2212,4,0)</f>
        <v>18238</v>
      </c>
      <c r="C461" s="7">
        <v>40865</v>
      </c>
      <c r="D461" s="7">
        <v>40897</v>
      </c>
      <c r="E461" s="9">
        <v>2011</v>
      </c>
      <c r="F461" s="9"/>
      <c r="G461" s="9">
        <v>2</v>
      </c>
      <c r="H461" s="9">
        <v>62</v>
      </c>
      <c r="I461" s="9"/>
      <c r="J461" s="9" t="s">
        <v>187</v>
      </c>
      <c r="K461" s="9"/>
      <c r="L461" s="9" t="s">
        <v>1542</v>
      </c>
      <c r="M461" s="11" t="s">
        <v>1130</v>
      </c>
      <c r="N461" s="11" t="s">
        <v>1543</v>
      </c>
      <c r="O461" s="11" t="s">
        <v>35</v>
      </c>
      <c r="P461" s="11" t="s">
        <v>52</v>
      </c>
      <c r="Q461" s="11" t="s">
        <v>53</v>
      </c>
      <c r="R461" s="11" t="s">
        <v>38</v>
      </c>
      <c r="S461" s="11" t="s">
        <v>126</v>
      </c>
      <c r="T461" s="11" t="s">
        <v>1544</v>
      </c>
      <c r="U461" s="11" t="s">
        <v>56</v>
      </c>
      <c r="V461" s="11" t="s">
        <v>57</v>
      </c>
      <c r="W461" s="11" t="s">
        <v>1545</v>
      </c>
      <c r="X461" s="11" t="s">
        <v>43</v>
      </c>
      <c r="Y461" s="9" t="s">
        <v>35</v>
      </c>
      <c r="AA461" s="11"/>
      <c r="AB461" s="11" t="s">
        <v>44</v>
      </c>
      <c r="AC461" s="9">
        <v>1</v>
      </c>
      <c r="AD461" s="12">
        <v>42066</v>
      </c>
      <c r="AE461" s="11" t="s">
        <v>38</v>
      </c>
      <c r="AF461" s="11" t="s">
        <v>38</v>
      </c>
      <c r="AG461" s="7"/>
    </row>
    <row r="462" spans="1:33" ht="30" customHeight="1">
      <c r="A462" s="9">
        <v>1000164203</v>
      </c>
      <c r="B462" s="7">
        <f>VLOOKUP(A462,[1]Sheet1!$A$2:$D$2212,4,0)</f>
        <v>19374</v>
      </c>
      <c r="C462" s="7">
        <v>40892</v>
      </c>
      <c r="D462" s="7">
        <v>40903</v>
      </c>
      <c r="E462" s="9">
        <v>2011</v>
      </c>
      <c r="F462" s="9"/>
      <c r="G462" s="9">
        <v>2</v>
      </c>
      <c r="H462" s="9">
        <v>58</v>
      </c>
      <c r="I462" s="9"/>
      <c r="J462" s="9" t="s">
        <v>131</v>
      </c>
      <c r="K462" s="9"/>
      <c r="L462" s="9" t="s">
        <v>123</v>
      </c>
      <c r="M462" s="11" t="s">
        <v>1371</v>
      </c>
      <c r="N462" s="11" t="s">
        <v>1546</v>
      </c>
      <c r="O462" s="11" t="s">
        <v>35</v>
      </c>
      <c r="P462" s="11" t="s">
        <v>133</v>
      </c>
      <c r="Q462" s="11" t="s">
        <v>103</v>
      </c>
      <c r="R462" s="11" t="s">
        <v>38</v>
      </c>
      <c r="S462" s="11" t="s">
        <v>126</v>
      </c>
      <c r="T462" s="11" t="s">
        <v>1107</v>
      </c>
      <c r="U462" s="11" t="s">
        <v>114</v>
      </c>
      <c r="V462" s="11" t="s">
        <v>330</v>
      </c>
      <c r="W462" s="11" t="s">
        <v>38</v>
      </c>
      <c r="X462" s="11" t="s">
        <v>565</v>
      </c>
      <c r="Y462" s="12">
        <v>42126</v>
      </c>
      <c r="Z462" s="9">
        <f>DATEDIF(D462,Y462,"m")</f>
        <v>40</v>
      </c>
      <c r="AA462" s="11"/>
      <c r="AB462" s="11" t="s">
        <v>44</v>
      </c>
      <c r="AC462" s="9">
        <v>2</v>
      </c>
      <c r="AD462" s="12">
        <v>42126</v>
      </c>
      <c r="AE462" s="11" t="s">
        <v>38</v>
      </c>
      <c r="AF462" s="11" t="s">
        <v>38</v>
      </c>
      <c r="AG462" s="7"/>
    </row>
    <row r="463" spans="1:33" ht="30" customHeight="1">
      <c r="A463" s="9">
        <v>1000165876</v>
      </c>
      <c r="B463" s="7">
        <f>VLOOKUP(A463,[1]Sheet1!$A$2:$D$2212,4,0)</f>
        <v>12359</v>
      </c>
      <c r="C463" s="7">
        <v>40903</v>
      </c>
      <c r="D463" s="7">
        <v>40906</v>
      </c>
      <c r="E463" s="9">
        <v>2011</v>
      </c>
      <c r="F463" s="9"/>
      <c r="G463" s="9">
        <v>1</v>
      </c>
      <c r="H463" s="9">
        <v>78</v>
      </c>
      <c r="I463" s="9"/>
      <c r="J463" s="9" t="s">
        <v>47</v>
      </c>
      <c r="K463" s="9"/>
      <c r="L463" s="9" t="s">
        <v>56</v>
      </c>
      <c r="M463" s="11" t="s">
        <v>1390</v>
      </c>
      <c r="N463" s="11" t="s">
        <v>1547</v>
      </c>
      <c r="O463" s="11" t="s">
        <v>35</v>
      </c>
      <c r="P463" s="11" t="s">
        <v>156</v>
      </c>
      <c r="Q463" s="8" t="s">
        <v>172</v>
      </c>
      <c r="R463" s="11" t="s">
        <v>81</v>
      </c>
      <c r="S463" s="11" t="s">
        <v>961</v>
      </c>
      <c r="T463" s="11" t="s">
        <v>1548</v>
      </c>
      <c r="U463" s="11" t="s">
        <v>35</v>
      </c>
      <c r="V463" s="11" t="s">
        <v>355</v>
      </c>
      <c r="W463" s="11" t="s">
        <v>38</v>
      </c>
      <c r="X463" s="11" t="s">
        <v>43</v>
      </c>
      <c r="Y463" s="9" t="s">
        <v>35</v>
      </c>
      <c r="AA463" s="11"/>
      <c r="AB463" s="11" t="s">
        <v>96</v>
      </c>
      <c r="AC463" s="9">
        <v>1</v>
      </c>
      <c r="AD463" s="12">
        <v>41241</v>
      </c>
      <c r="AE463" s="11" t="s">
        <v>1549</v>
      </c>
      <c r="AF463" s="8" t="s">
        <v>38</v>
      </c>
      <c r="AG463" s="7"/>
    </row>
    <row r="464" spans="1:33" ht="30" customHeight="1">
      <c r="A464" s="9">
        <v>1000167868</v>
      </c>
      <c r="B464" s="7">
        <f>VLOOKUP(A464,[1]Sheet1!$A$2:$D$2212,4,0)</f>
        <v>19071</v>
      </c>
      <c r="C464" s="7">
        <v>40924</v>
      </c>
      <c r="D464" s="7">
        <v>40937</v>
      </c>
      <c r="E464" s="9">
        <v>2012</v>
      </c>
      <c r="F464" s="9"/>
      <c r="G464" s="9">
        <v>1</v>
      </c>
      <c r="H464" s="9">
        <v>60</v>
      </c>
      <c r="I464" s="9"/>
      <c r="J464" s="9" t="s">
        <v>31</v>
      </c>
      <c r="K464" s="9"/>
      <c r="L464" s="9" t="s">
        <v>170</v>
      </c>
      <c r="M464" s="11" t="s">
        <v>1550</v>
      </c>
      <c r="N464" s="11" t="s">
        <v>1551</v>
      </c>
      <c r="O464" s="11" t="s">
        <v>35</v>
      </c>
      <c r="P464" s="11" t="s">
        <v>659</v>
      </c>
      <c r="Q464" s="8" t="s">
        <v>172</v>
      </c>
      <c r="R464" s="11" t="s">
        <v>38</v>
      </c>
      <c r="S464" s="11" t="s">
        <v>1552</v>
      </c>
      <c r="T464" s="11" t="s">
        <v>1553</v>
      </c>
      <c r="U464" s="11" t="s">
        <v>56</v>
      </c>
      <c r="V464" s="11" t="s">
        <v>1554</v>
      </c>
      <c r="W464" s="11" t="s">
        <v>95</v>
      </c>
      <c r="X464" s="11" t="s">
        <v>565</v>
      </c>
      <c r="Y464" s="12">
        <v>41910</v>
      </c>
      <c r="Z464" s="9">
        <f>DATEDIF(D464,Y464,"m")</f>
        <v>31</v>
      </c>
      <c r="AA464" s="11"/>
      <c r="AB464" s="11" t="s">
        <v>44</v>
      </c>
      <c r="AC464" s="9">
        <v>2</v>
      </c>
      <c r="AD464" s="12">
        <v>41910</v>
      </c>
      <c r="AE464" s="11" t="s">
        <v>38</v>
      </c>
      <c r="AF464" s="11" t="s">
        <v>38</v>
      </c>
      <c r="AG464" s="7"/>
    </row>
    <row r="465" spans="1:33" ht="30" customHeight="1">
      <c r="A465" s="9">
        <v>9000007615</v>
      </c>
      <c r="B465" s="7">
        <f>VLOOKUP(A465,[1]Sheet1!$A$2:$D$2212,4,0)</f>
        <v>14638</v>
      </c>
      <c r="C465" s="7">
        <v>40945</v>
      </c>
      <c r="D465" s="7">
        <v>40959</v>
      </c>
      <c r="E465" s="9">
        <v>2012</v>
      </c>
      <c r="F465" s="9"/>
      <c r="G465" s="9">
        <v>1</v>
      </c>
      <c r="H465" s="9">
        <v>72</v>
      </c>
      <c r="I465" s="9"/>
      <c r="J465" s="9" t="s">
        <v>31</v>
      </c>
      <c r="K465" s="9"/>
      <c r="L465" s="9" t="s">
        <v>77</v>
      </c>
      <c r="M465" s="11" t="s">
        <v>89</v>
      </c>
      <c r="N465" s="11" t="s">
        <v>1555</v>
      </c>
      <c r="O465" s="11" t="s">
        <v>35</v>
      </c>
      <c r="P465" s="11" t="s">
        <v>659</v>
      </c>
      <c r="Q465" s="8" t="s">
        <v>172</v>
      </c>
      <c r="R465" s="11" t="s">
        <v>81</v>
      </c>
      <c r="S465" s="11" t="s">
        <v>250</v>
      </c>
      <c r="T465" s="11" t="s">
        <v>1556</v>
      </c>
      <c r="U465" s="11" t="s">
        <v>56</v>
      </c>
      <c r="V465" s="11" t="s">
        <v>1557</v>
      </c>
      <c r="W465" s="11" t="s">
        <v>95</v>
      </c>
      <c r="X465" s="11" t="s">
        <v>565</v>
      </c>
      <c r="Y465" s="12">
        <v>41312</v>
      </c>
      <c r="Z465" s="9">
        <f>DATEDIF(D465,Y465,"m")</f>
        <v>11</v>
      </c>
      <c r="AA465" s="11"/>
      <c r="AB465" s="11" t="s">
        <v>35</v>
      </c>
      <c r="AC465" s="9">
        <v>2</v>
      </c>
      <c r="AD465" s="12">
        <v>41312</v>
      </c>
      <c r="AE465" s="11" t="s">
        <v>364</v>
      </c>
      <c r="AF465" s="8" t="s">
        <v>1558</v>
      </c>
      <c r="AG465" s="7"/>
    </row>
    <row r="466" spans="1:33" ht="30" customHeight="1">
      <c r="A466" s="9">
        <v>1000119602</v>
      </c>
      <c r="B466" s="7">
        <f>VLOOKUP(A466,[1]Sheet1!$A$2:$D$2212,4,0)</f>
        <v>11608</v>
      </c>
      <c r="C466" s="7">
        <v>40961</v>
      </c>
      <c r="D466" s="7">
        <v>40970</v>
      </c>
      <c r="E466" s="9">
        <v>2012</v>
      </c>
      <c r="F466" s="9"/>
      <c r="G466" s="9">
        <v>2</v>
      </c>
      <c r="H466" s="9">
        <v>81</v>
      </c>
      <c r="I466" s="9"/>
      <c r="J466" s="9" t="s">
        <v>47</v>
      </c>
      <c r="K466" s="9"/>
      <c r="L466" s="9" t="s">
        <v>32</v>
      </c>
      <c r="M466" s="11" t="s">
        <v>1284</v>
      </c>
      <c r="N466" s="11" t="s">
        <v>1559</v>
      </c>
      <c r="O466" s="11" t="s">
        <v>133</v>
      </c>
      <c r="P466" s="11" t="s">
        <v>133</v>
      </c>
      <c r="Q466" s="11" t="s">
        <v>103</v>
      </c>
      <c r="R466" s="11" t="s">
        <v>38</v>
      </c>
      <c r="S466" s="11" t="s">
        <v>961</v>
      </c>
      <c r="T466" s="11" t="s">
        <v>1560</v>
      </c>
      <c r="U466" s="11" t="s">
        <v>41</v>
      </c>
      <c r="V466" s="11" t="s">
        <v>1561</v>
      </c>
      <c r="W466" s="11" t="s">
        <v>38</v>
      </c>
      <c r="X466" s="11" t="s">
        <v>565</v>
      </c>
      <c r="Y466" s="12">
        <v>41833</v>
      </c>
      <c r="Z466" s="9">
        <f>DATEDIF(D466,Y466,"m")</f>
        <v>28</v>
      </c>
      <c r="AA466" s="11"/>
      <c r="AB466" s="11" t="s">
        <v>44</v>
      </c>
      <c r="AC466" s="9">
        <v>2</v>
      </c>
      <c r="AD466" s="12">
        <v>41833</v>
      </c>
      <c r="AE466" s="11" t="s">
        <v>38</v>
      </c>
      <c r="AF466" s="11" t="s">
        <v>38</v>
      </c>
      <c r="AG466" s="7"/>
    </row>
    <row r="467" spans="1:33" ht="30" customHeight="1">
      <c r="A467" s="9">
        <v>1000170943</v>
      </c>
      <c r="B467" s="7">
        <f>VLOOKUP(A467,[1]Sheet1!$A$2:$D$2212,4,0)</f>
        <v>26485</v>
      </c>
      <c r="C467" s="7">
        <v>40966</v>
      </c>
      <c r="D467" s="7">
        <v>40974</v>
      </c>
      <c r="E467" s="9">
        <v>2012</v>
      </c>
      <c r="F467" s="9"/>
      <c r="G467" s="9">
        <v>1</v>
      </c>
      <c r="H467" s="9">
        <v>40</v>
      </c>
      <c r="I467" s="9"/>
      <c r="J467" s="9" t="s">
        <v>47</v>
      </c>
      <c r="K467" s="9"/>
      <c r="L467" s="9" t="s">
        <v>117</v>
      </c>
      <c r="M467" s="9" t="s">
        <v>1371</v>
      </c>
      <c r="N467" s="11" t="s">
        <v>1562</v>
      </c>
      <c r="O467" s="11" t="s">
        <v>35</v>
      </c>
      <c r="P467" s="11" t="s">
        <v>80</v>
      </c>
      <c r="Q467" s="11" t="s">
        <v>53</v>
      </c>
      <c r="R467" s="11" t="s">
        <v>38</v>
      </c>
      <c r="S467" s="11" t="s">
        <v>126</v>
      </c>
      <c r="T467" s="11" t="s">
        <v>1563</v>
      </c>
      <c r="U467" s="11" t="s">
        <v>114</v>
      </c>
      <c r="V467" s="11" t="s">
        <v>1564</v>
      </c>
      <c r="W467" s="11" t="s">
        <v>95</v>
      </c>
      <c r="X467" s="11" t="s">
        <v>565</v>
      </c>
      <c r="Y467" s="12">
        <v>41277</v>
      </c>
      <c r="Z467" s="9">
        <f>DATEDIF(D467,Y467,"m")</f>
        <v>9</v>
      </c>
      <c r="AA467" s="11"/>
      <c r="AB467" s="11" t="s">
        <v>35</v>
      </c>
      <c r="AC467" s="9">
        <v>2</v>
      </c>
      <c r="AD467" s="12">
        <v>41277</v>
      </c>
      <c r="AE467" s="11" t="s">
        <v>1565</v>
      </c>
      <c r="AF467" s="8" t="s">
        <v>38</v>
      </c>
      <c r="AG467" s="7"/>
    </row>
    <row r="468" spans="1:33" ht="30" customHeight="1">
      <c r="A468" s="9">
        <v>1000172542</v>
      </c>
      <c r="B468" s="7">
        <f>VLOOKUP(A468,[1]Sheet1!$A$2:$D$2212,4,0)</f>
        <v>12439</v>
      </c>
      <c r="C468" s="7">
        <v>40970</v>
      </c>
      <c r="D468" s="7">
        <v>40974</v>
      </c>
      <c r="E468" s="9">
        <v>2012</v>
      </c>
      <c r="F468" s="9"/>
      <c r="G468" s="9">
        <v>2</v>
      </c>
      <c r="H468" s="9">
        <v>78</v>
      </c>
      <c r="I468" s="9"/>
      <c r="J468" s="9" t="s">
        <v>122</v>
      </c>
      <c r="K468" s="9"/>
      <c r="L468" s="9" t="s">
        <v>48</v>
      </c>
      <c r="M468" s="11" t="s">
        <v>266</v>
      </c>
      <c r="N468" s="11" t="s">
        <v>1566</v>
      </c>
      <c r="O468" s="11" t="s">
        <v>35</v>
      </c>
      <c r="P468" s="11" t="s">
        <v>142</v>
      </c>
      <c r="Q468" s="11" t="s">
        <v>53</v>
      </c>
      <c r="R468" s="11" t="s">
        <v>81</v>
      </c>
      <c r="S468" s="11" t="s">
        <v>163</v>
      </c>
      <c r="T468" s="11" t="s">
        <v>35</v>
      </c>
      <c r="U468" s="11" t="s">
        <v>35</v>
      </c>
      <c r="V468" s="11" t="s">
        <v>1567</v>
      </c>
      <c r="W468" s="11" t="s">
        <v>1568</v>
      </c>
      <c r="X468" s="11" t="s">
        <v>565</v>
      </c>
      <c r="Y468" s="12">
        <v>41565</v>
      </c>
      <c r="Z468" s="9">
        <f>DATEDIF(D468,Y468,"m")</f>
        <v>19</v>
      </c>
      <c r="AA468" s="11"/>
      <c r="AB468" s="11" t="s">
        <v>35</v>
      </c>
      <c r="AC468" s="9">
        <v>2</v>
      </c>
      <c r="AD468" s="12">
        <v>41565</v>
      </c>
      <c r="AE468" s="11" t="s">
        <v>38</v>
      </c>
      <c r="AF468" s="11" t="s">
        <v>38</v>
      </c>
      <c r="AG468" s="7"/>
    </row>
    <row r="469" spans="1:33" ht="30" customHeight="1">
      <c r="A469" s="9">
        <v>1000170722</v>
      </c>
      <c r="B469" s="7">
        <f>VLOOKUP(A469,[1]Sheet1!$A$2:$D$2212,4,0)</f>
        <v>10394</v>
      </c>
      <c r="C469" s="7">
        <v>40967</v>
      </c>
      <c r="D469" s="7">
        <v>40977</v>
      </c>
      <c r="E469" s="9">
        <v>2012</v>
      </c>
      <c r="F469" s="9"/>
      <c r="G469" s="9">
        <v>2</v>
      </c>
      <c r="H469" s="9">
        <v>84</v>
      </c>
      <c r="I469" s="9"/>
      <c r="J469" s="9" t="s">
        <v>31</v>
      </c>
      <c r="K469" s="9"/>
      <c r="L469" s="9" t="s">
        <v>123</v>
      </c>
      <c r="M469" s="11" t="s">
        <v>1550</v>
      </c>
      <c r="N469" s="11" t="s">
        <v>1569</v>
      </c>
      <c r="O469" s="11" t="s">
        <v>35</v>
      </c>
      <c r="P469" s="11" t="s">
        <v>1461</v>
      </c>
      <c r="Q469" s="11" t="s">
        <v>53</v>
      </c>
      <c r="R469" s="11" t="s">
        <v>81</v>
      </c>
      <c r="S469" s="11" t="s">
        <v>173</v>
      </c>
      <c r="T469" s="11" t="s">
        <v>1570</v>
      </c>
      <c r="U469" s="11" t="s">
        <v>114</v>
      </c>
      <c r="V469" s="11" t="s">
        <v>1571</v>
      </c>
      <c r="W469" s="11" t="s">
        <v>38</v>
      </c>
      <c r="X469" s="11" t="s">
        <v>565</v>
      </c>
      <c r="Y469" s="12">
        <v>41257</v>
      </c>
      <c r="Z469" s="9">
        <f>DATEDIF(D469,Y469,"m")</f>
        <v>9</v>
      </c>
      <c r="AA469" s="11"/>
      <c r="AB469" s="11" t="s">
        <v>35</v>
      </c>
      <c r="AC469" s="9">
        <v>2</v>
      </c>
      <c r="AD469" s="12">
        <v>41257</v>
      </c>
      <c r="AE469" s="11" t="s">
        <v>38</v>
      </c>
      <c r="AF469" s="11" t="s">
        <v>38</v>
      </c>
      <c r="AG469" s="7"/>
    </row>
    <row r="470" spans="1:33" ht="30" customHeight="1">
      <c r="A470" s="9">
        <v>1000173738</v>
      </c>
      <c r="B470" s="7">
        <f>VLOOKUP(A470,[1]Sheet1!$A$2:$D$2212,4,0)</f>
        <v>21576</v>
      </c>
      <c r="C470" s="7">
        <v>40981</v>
      </c>
      <c r="D470" s="7">
        <v>40987</v>
      </c>
      <c r="E470" s="9">
        <v>2012</v>
      </c>
      <c r="F470" s="9"/>
      <c r="G470" s="9">
        <v>1</v>
      </c>
      <c r="H470" s="9">
        <v>53</v>
      </c>
      <c r="I470" s="9"/>
      <c r="J470" s="9" t="s">
        <v>31</v>
      </c>
      <c r="K470" s="9"/>
      <c r="L470" s="9" t="s">
        <v>117</v>
      </c>
      <c r="M470" s="11" t="s">
        <v>100</v>
      </c>
      <c r="N470" s="11" t="s">
        <v>1572</v>
      </c>
      <c r="O470" s="11" t="s">
        <v>35</v>
      </c>
      <c r="P470" s="11" t="s">
        <v>125</v>
      </c>
      <c r="Q470" s="11" t="s">
        <v>37</v>
      </c>
      <c r="R470" s="11" t="s">
        <v>38</v>
      </c>
      <c r="S470" s="11" t="s">
        <v>39</v>
      </c>
      <c r="T470" s="11" t="s">
        <v>1573</v>
      </c>
      <c r="U470" s="11" t="s">
        <v>41</v>
      </c>
      <c r="V470" s="11" t="s">
        <v>1574</v>
      </c>
      <c r="W470" s="11" t="s">
        <v>38</v>
      </c>
      <c r="X470" s="11" t="s">
        <v>565</v>
      </c>
      <c r="Y470" s="12">
        <v>41628</v>
      </c>
      <c r="Z470" s="9">
        <f>DATEDIF(D470,Y470,"m")</f>
        <v>21</v>
      </c>
      <c r="AA470" s="11"/>
      <c r="AB470" s="11" t="s">
        <v>44</v>
      </c>
      <c r="AC470" s="9">
        <v>2</v>
      </c>
      <c r="AD470" s="12">
        <v>41628</v>
      </c>
      <c r="AE470" s="11" t="s">
        <v>1575</v>
      </c>
      <c r="AF470" s="8" t="s">
        <v>38</v>
      </c>
      <c r="AG470" s="7"/>
    </row>
    <row r="471" spans="1:33" ht="30" customHeight="1">
      <c r="A471" s="9">
        <v>1000172379</v>
      </c>
      <c r="B471" s="7">
        <f>VLOOKUP(A471,[1]Sheet1!$A$2:$D$2212,4,0)</f>
        <v>16470</v>
      </c>
      <c r="C471" s="7">
        <v>40974</v>
      </c>
      <c r="D471" s="7">
        <v>40989</v>
      </c>
      <c r="E471" s="9">
        <v>2012</v>
      </c>
      <c r="F471" s="9"/>
      <c r="G471" s="9">
        <v>2</v>
      </c>
      <c r="H471" s="9">
        <v>67</v>
      </c>
      <c r="I471" s="9"/>
      <c r="J471" s="9" t="s">
        <v>609</v>
      </c>
      <c r="K471" s="9"/>
      <c r="L471" s="9" t="s">
        <v>153</v>
      </c>
      <c r="M471" s="11" t="s">
        <v>100</v>
      </c>
      <c r="N471" s="11" t="s">
        <v>1576</v>
      </c>
      <c r="O471" s="11" t="s">
        <v>35</v>
      </c>
      <c r="P471" s="11" t="s">
        <v>224</v>
      </c>
      <c r="Q471" s="11" t="s">
        <v>53</v>
      </c>
      <c r="R471" s="11" t="s">
        <v>81</v>
      </c>
      <c r="S471" s="11" t="s">
        <v>112</v>
      </c>
      <c r="T471" s="11" t="s">
        <v>1577</v>
      </c>
      <c r="U471" s="11" t="s">
        <v>56</v>
      </c>
      <c r="V471" s="11" t="s">
        <v>1578</v>
      </c>
      <c r="W471" s="11" t="s">
        <v>95</v>
      </c>
      <c r="X471" s="11" t="s">
        <v>565</v>
      </c>
      <c r="Y471" s="12">
        <v>41273</v>
      </c>
      <c r="Z471" s="9">
        <f>DATEDIF(D471,Y471,"m")</f>
        <v>9</v>
      </c>
      <c r="AA471" s="11"/>
      <c r="AB471" s="11" t="s">
        <v>44</v>
      </c>
      <c r="AC471" s="9">
        <v>2</v>
      </c>
      <c r="AD471" s="12">
        <v>41273</v>
      </c>
      <c r="AE471" s="11" t="s">
        <v>1579</v>
      </c>
      <c r="AF471" s="8" t="s">
        <v>38</v>
      </c>
      <c r="AG471" s="7"/>
    </row>
    <row r="472" spans="1:33" ht="30" customHeight="1">
      <c r="A472" s="9">
        <v>1000177135</v>
      </c>
      <c r="B472" s="7">
        <f>VLOOKUP(A472,[1]Sheet1!$A$2:$D$2212,4,0)</f>
        <v>11369</v>
      </c>
      <c r="C472" s="7">
        <v>41031</v>
      </c>
      <c r="D472" s="7">
        <v>41033</v>
      </c>
      <c r="E472" s="9">
        <v>2012</v>
      </c>
      <c r="F472" s="9"/>
      <c r="G472" s="9">
        <v>1</v>
      </c>
      <c r="H472" s="9">
        <v>81</v>
      </c>
      <c r="I472" s="9"/>
      <c r="J472" s="9" t="s">
        <v>187</v>
      </c>
      <c r="K472" s="9"/>
      <c r="L472" s="9" t="s">
        <v>114</v>
      </c>
      <c r="M472" s="11" t="s">
        <v>100</v>
      </c>
      <c r="N472" s="11" t="s">
        <v>1580</v>
      </c>
      <c r="O472" s="11" t="s">
        <v>35</v>
      </c>
      <c r="P472" s="11" t="s">
        <v>320</v>
      </c>
      <c r="Q472" s="11" t="s">
        <v>53</v>
      </c>
      <c r="R472" s="11" t="s">
        <v>81</v>
      </c>
      <c r="S472" s="11" t="s">
        <v>435</v>
      </c>
      <c r="T472" s="11" t="s">
        <v>1581</v>
      </c>
      <c r="U472" s="11" t="s">
        <v>35</v>
      </c>
      <c r="V472" s="11" t="s">
        <v>1582</v>
      </c>
      <c r="W472" s="11" t="s">
        <v>38</v>
      </c>
      <c r="X472" s="11" t="s">
        <v>565</v>
      </c>
      <c r="Y472" s="12">
        <v>41507</v>
      </c>
      <c r="Z472" s="9">
        <f>DATEDIF(D472,Y472,"m")</f>
        <v>15</v>
      </c>
      <c r="AA472" s="11"/>
      <c r="AB472" s="11" t="s">
        <v>35</v>
      </c>
      <c r="AC472" s="9">
        <v>2</v>
      </c>
      <c r="AD472" s="12">
        <v>41507</v>
      </c>
      <c r="AE472" s="11" t="s">
        <v>1583</v>
      </c>
      <c r="AF472" s="8" t="s">
        <v>38</v>
      </c>
      <c r="AG472" s="7"/>
    </row>
    <row r="473" spans="1:33" ht="30" customHeight="1">
      <c r="A473" s="9">
        <v>1000179086</v>
      </c>
      <c r="B473" s="7">
        <f>VLOOKUP(A473,[1]Sheet1!$A$2:$D$2212,4,0)</f>
        <v>17187</v>
      </c>
      <c r="C473" s="7">
        <v>41047</v>
      </c>
      <c r="D473" s="7">
        <v>41064</v>
      </c>
      <c r="E473" s="9">
        <v>2012</v>
      </c>
      <c r="F473" s="9"/>
      <c r="G473" s="9">
        <v>1</v>
      </c>
      <c r="H473" s="9">
        <v>65</v>
      </c>
      <c r="I473" s="9"/>
      <c r="J473" s="9" t="s">
        <v>76</v>
      </c>
      <c r="K473" s="9"/>
      <c r="L473" s="9" t="s">
        <v>193</v>
      </c>
      <c r="M473" s="11" t="s">
        <v>140</v>
      </c>
      <c r="N473" s="11" t="s">
        <v>1584</v>
      </c>
      <c r="O473" s="11" t="s">
        <v>142</v>
      </c>
      <c r="P473" s="11" t="s">
        <v>143</v>
      </c>
      <c r="Q473" s="11" t="s">
        <v>53</v>
      </c>
      <c r="R473" s="11" t="s">
        <v>38</v>
      </c>
      <c r="S473" s="11" t="s">
        <v>144</v>
      </c>
      <c r="T473" s="11" t="s">
        <v>1585</v>
      </c>
      <c r="U473" s="11" t="s">
        <v>56</v>
      </c>
      <c r="V473" s="11" t="s">
        <v>1586</v>
      </c>
      <c r="W473" s="11" t="s">
        <v>95</v>
      </c>
      <c r="X473" s="11" t="s">
        <v>565</v>
      </c>
      <c r="Y473" s="12">
        <v>41376</v>
      </c>
      <c r="Z473" s="9">
        <f>DATEDIF(D473,Y473,"m")</f>
        <v>10</v>
      </c>
      <c r="AA473" s="11"/>
      <c r="AB473" s="11" t="s">
        <v>35</v>
      </c>
      <c r="AC473" s="9">
        <v>2</v>
      </c>
      <c r="AD473" s="12">
        <v>41376</v>
      </c>
      <c r="AE473" s="11" t="s">
        <v>1587</v>
      </c>
      <c r="AF473" s="8" t="s">
        <v>38</v>
      </c>
      <c r="AG473" s="7"/>
    </row>
    <row r="474" spans="1:33" ht="30" customHeight="1">
      <c r="A474" s="9">
        <v>1000180128</v>
      </c>
      <c r="B474" s="7">
        <f>VLOOKUP(A474,[1]Sheet1!$A$2:$D$2212,4,0)</f>
        <v>19986</v>
      </c>
      <c r="C474" s="7">
        <v>41065</v>
      </c>
      <c r="D474" s="7">
        <v>41074</v>
      </c>
      <c r="E474" s="9">
        <v>2012</v>
      </c>
      <c r="F474" s="9"/>
      <c r="G474" s="9">
        <v>2</v>
      </c>
      <c r="H474" s="9">
        <v>59</v>
      </c>
      <c r="I474" s="9"/>
      <c r="J474" s="9" t="s">
        <v>228</v>
      </c>
      <c r="K474" s="9"/>
      <c r="L474" s="9" t="s">
        <v>265</v>
      </c>
      <c r="M474" s="11" t="s">
        <v>313</v>
      </c>
      <c r="N474" s="11" t="s">
        <v>462</v>
      </c>
      <c r="O474" s="11" t="s">
        <v>35</v>
      </c>
      <c r="P474" s="11" t="s">
        <v>659</v>
      </c>
      <c r="Q474" s="8" t="s">
        <v>172</v>
      </c>
      <c r="R474" s="11" t="s">
        <v>81</v>
      </c>
      <c r="S474" s="11" t="s">
        <v>214</v>
      </c>
      <c r="T474" s="11" t="s">
        <v>494</v>
      </c>
      <c r="U474" s="11" t="s">
        <v>114</v>
      </c>
      <c r="V474" s="11" t="s">
        <v>355</v>
      </c>
      <c r="W474" s="11" t="s">
        <v>432</v>
      </c>
      <c r="X474" s="11" t="s">
        <v>565</v>
      </c>
      <c r="Y474" s="12">
        <v>41575</v>
      </c>
      <c r="Z474" s="9">
        <f>DATEDIF(D474,Y474,"m")</f>
        <v>16</v>
      </c>
      <c r="AA474" s="11"/>
      <c r="AB474" s="11" t="s">
        <v>44</v>
      </c>
      <c r="AC474" s="9">
        <v>2</v>
      </c>
      <c r="AD474" s="12">
        <v>41575</v>
      </c>
      <c r="AE474" s="11" t="s">
        <v>38</v>
      </c>
      <c r="AF474" s="11" t="s">
        <v>38</v>
      </c>
      <c r="AG474" s="7"/>
    </row>
    <row r="475" spans="1:33" ht="30" customHeight="1">
      <c r="A475" s="9">
        <v>1000180324</v>
      </c>
      <c r="B475" s="7">
        <f>VLOOKUP(A475,[1]Sheet1!$A$2:$D$2212,4,0)</f>
        <v>23012</v>
      </c>
      <c r="C475" s="7">
        <v>41067</v>
      </c>
      <c r="D475" s="7">
        <v>41081</v>
      </c>
      <c r="E475" s="9">
        <v>2012</v>
      </c>
      <c r="F475" s="9"/>
      <c r="G475" s="9">
        <v>1</v>
      </c>
      <c r="H475" s="9">
        <v>49</v>
      </c>
      <c r="I475" s="9"/>
      <c r="J475" s="9" t="s">
        <v>138</v>
      </c>
      <c r="K475" s="9"/>
      <c r="L475" s="9" t="s">
        <v>77</v>
      </c>
      <c r="M475" s="11" t="s">
        <v>110</v>
      </c>
      <c r="N475" s="11" t="s">
        <v>1588</v>
      </c>
      <c r="O475" s="11" t="s">
        <v>35</v>
      </c>
      <c r="P475" s="11" t="s">
        <v>537</v>
      </c>
      <c r="Q475" s="11" t="s">
        <v>53</v>
      </c>
      <c r="R475" s="11" t="s">
        <v>81</v>
      </c>
      <c r="S475" s="11" t="s">
        <v>144</v>
      </c>
      <c r="T475" s="11" t="s">
        <v>1589</v>
      </c>
      <c r="U475" s="11" t="s">
        <v>56</v>
      </c>
      <c r="V475" s="11" t="s">
        <v>1590</v>
      </c>
      <c r="W475" s="11" t="s">
        <v>95</v>
      </c>
      <c r="X475" s="11" t="s">
        <v>565</v>
      </c>
      <c r="Y475" s="12">
        <v>41113</v>
      </c>
      <c r="Z475" s="9">
        <f>DATEDIF(D475,Y475,"m")</f>
        <v>1</v>
      </c>
      <c r="AA475" s="11"/>
      <c r="AB475" s="11" t="s">
        <v>35</v>
      </c>
      <c r="AC475" s="9">
        <v>2</v>
      </c>
      <c r="AD475" s="12">
        <v>41113</v>
      </c>
      <c r="AE475" s="11" t="s">
        <v>1591</v>
      </c>
      <c r="AF475" s="8" t="s">
        <v>1592</v>
      </c>
      <c r="AG475" s="7"/>
    </row>
    <row r="476" spans="1:33" ht="30" customHeight="1">
      <c r="A476" s="9">
        <v>1000147023</v>
      </c>
      <c r="B476" s="7">
        <f>VLOOKUP(A476,[1]Sheet1!$A$2:$D$2212,4,0)</f>
        <v>13124</v>
      </c>
      <c r="C476" s="7">
        <v>41096</v>
      </c>
      <c r="D476" s="7">
        <v>41101</v>
      </c>
      <c r="E476" s="9">
        <v>2012</v>
      </c>
      <c r="F476" s="9"/>
      <c r="G476" s="9">
        <v>2</v>
      </c>
      <c r="H476" s="9">
        <v>77</v>
      </c>
      <c r="I476" s="9"/>
      <c r="J476" s="9" t="s">
        <v>31</v>
      </c>
      <c r="K476" s="9"/>
      <c r="L476" s="9" t="s">
        <v>278</v>
      </c>
      <c r="M476" s="11" t="s">
        <v>100</v>
      </c>
      <c r="N476" s="11" t="s">
        <v>1593</v>
      </c>
      <c r="O476" s="11" t="s">
        <v>35</v>
      </c>
      <c r="P476" s="11" t="s">
        <v>125</v>
      </c>
      <c r="Q476" s="11" t="s">
        <v>37</v>
      </c>
      <c r="R476" s="11" t="s">
        <v>38</v>
      </c>
      <c r="S476" s="11" t="s">
        <v>126</v>
      </c>
      <c r="T476" s="11" t="s">
        <v>1594</v>
      </c>
      <c r="U476" s="11" t="s">
        <v>41</v>
      </c>
      <c r="V476" s="11" t="s">
        <v>1595</v>
      </c>
      <c r="W476" s="11" t="s">
        <v>1596</v>
      </c>
      <c r="X476" s="11" t="s">
        <v>565</v>
      </c>
      <c r="Y476" s="12">
        <v>41224</v>
      </c>
      <c r="Z476" s="9">
        <f>DATEDIF(D476,Y476,"m")</f>
        <v>4</v>
      </c>
      <c r="AA476" s="11"/>
      <c r="AB476" s="11" t="s">
        <v>44</v>
      </c>
      <c r="AC476" s="9">
        <v>2</v>
      </c>
      <c r="AD476" s="12">
        <v>41224</v>
      </c>
      <c r="AE476" s="11" t="s">
        <v>38</v>
      </c>
      <c r="AF476" s="11" t="s">
        <v>38</v>
      </c>
      <c r="AG476" s="7"/>
    </row>
    <row r="477" spans="1:33" ht="30" customHeight="1">
      <c r="A477" s="9">
        <v>1000189454</v>
      </c>
      <c r="B477" s="7">
        <f>VLOOKUP(A477,[1]Sheet1!$A$2:$D$2212,4,0)</f>
        <v>12936</v>
      </c>
      <c r="C477" s="7">
        <v>41151</v>
      </c>
      <c r="D477" s="7">
        <v>41158</v>
      </c>
      <c r="E477" s="9">
        <v>2012</v>
      </c>
      <c r="F477" s="9"/>
      <c r="G477" s="9">
        <v>1</v>
      </c>
      <c r="H477" s="9">
        <v>77</v>
      </c>
      <c r="I477" s="9"/>
      <c r="J477" s="9" t="s">
        <v>122</v>
      </c>
      <c r="K477" s="9"/>
      <c r="L477" s="9" t="s">
        <v>182</v>
      </c>
      <c r="M477" s="11" t="s">
        <v>270</v>
      </c>
      <c r="N477" s="11" t="s">
        <v>1597</v>
      </c>
      <c r="O477" s="11" t="s">
        <v>156</v>
      </c>
      <c r="P477" s="11" t="s">
        <v>156</v>
      </c>
      <c r="Q477" s="8" t="s">
        <v>172</v>
      </c>
      <c r="R477" s="11" t="s">
        <v>81</v>
      </c>
      <c r="S477" s="11" t="s">
        <v>163</v>
      </c>
      <c r="T477" s="11" t="s">
        <v>1598</v>
      </c>
      <c r="U477" s="11" t="s">
        <v>56</v>
      </c>
      <c r="V477" s="11" t="s">
        <v>1599</v>
      </c>
      <c r="W477" s="11" t="s">
        <v>38</v>
      </c>
      <c r="X477" s="11" t="s">
        <v>565</v>
      </c>
      <c r="Y477" s="12">
        <v>41493</v>
      </c>
      <c r="Z477" s="9">
        <f>DATEDIF(D477,Y477,"m")</f>
        <v>11</v>
      </c>
      <c r="AA477" s="11"/>
      <c r="AB477" s="11" t="s">
        <v>35</v>
      </c>
      <c r="AC477" s="9">
        <v>2</v>
      </c>
      <c r="AD477" s="12">
        <v>41493</v>
      </c>
      <c r="AE477" s="11" t="s">
        <v>1600</v>
      </c>
      <c r="AF477" s="8" t="s">
        <v>384</v>
      </c>
      <c r="AG477" s="7"/>
    </row>
    <row r="478" spans="1:33" ht="30" customHeight="1">
      <c r="A478" s="9">
        <v>1000190430</v>
      </c>
      <c r="B478" s="7">
        <f>VLOOKUP(A478,[1]Sheet1!$A$2:$D$2212,4,0)</f>
        <v>13888</v>
      </c>
      <c r="C478" s="7">
        <v>41159</v>
      </c>
      <c r="D478" s="7">
        <v>41163</v>
      </c>
      <c r="E478" s="9">
        <v>2012</v>
      </c>
      <c r="F478" s="9"/>
      <c r="G478" s="9">
        <v>2</v>
      </c>
      <c r="H478" s="9">
        <v>74</v>
      </c>
      <c r="I478" s="9"/>
      <c r="J478" s="9" t="s">
        <v>122</v>
      </c>
      <c r="K478" s="9"/>
      <c r="L478" s="9" t="s">
        <v>48</v>
      </c>
      <c r="M478" s="11" t="s">
        <v>1390</v>
      </c>
      <c r="N478" s="11" t="s">
        <v>1601</v>
      </c>
      <c r="O478" s="11" t="s">
        <v>35</v>
      </c>
      <c r="P478" s="11" t="s">
        <v>659</v>
      </c>
      <c r="Q478" s="8" t="s">
        <v>172</v>
      </c>
      <c r="R478" s="11" t="s">
        <v>81</v>
      </c>
      <c r="S478" s="11" t="s">
        <v>173</v>
      </c>
      <c r="T478" s="11" t="s">
        <v>1602</v>
      </c>
      <c r="U478" s="11" t="s">
        <v>35</v>
      </c>
      <c r="V478" s="11" t="s">
        <v>1603</v>
      </c>
      <c r="W478" s="11" t="s">
        <v>1604</v>
      </c>
      <c r="X478" s="11" t="s">
        <v>565</v>
      </c>
      <c r="Y478" s="12">
        <v>41330</v>
      </c>
      <c r="Z478" s="9">
        <f>DATEDIF(D478,Y478,"m")</f>
        <v>5</v>
      </c>
      <c r="AA478" s="11"/>
      <c r="AB478" s="11" t="s">
        <v>35</v>
      </c>
      <c r="AC478" s="9">
        <v>2</v>
      </c>
      <c r="AD478" s="12">
        <v>41330</v>
      </c>
      <c r="AE478" s="11" t="s">
        <v>38</v>
      </c>
      <c r="AF478" s="11" t="s">
        <v>38</v>
      </c>
      <c r="AG478" s="7"/>
    </row>
    <row r="479" spans="1:33" ht="30" customHeight="1">
      <c r="A479" s="9">
        <v>1000104305</v>
      </c>
      <c r="B479" s="7">
        <f>VLOOKUP(A479,[1]Sheet1!$A$2:$D$2212,4,0)</f>
        <v>16940</v>
      </c>
      <c r="C479" s="7">
        <v>41162</v>
      </c>
      <c r="D479" s="7">
        <v>41171</v>
      </c>
      <c r="E479" s="9">
        <v>2012</v>
      </c>
      <c r="F479" s="9"/>
      <c r="G479" s="9">
        <v>2</v>
      </c>
      <c r="H479" s="9">
        <v>66</v>
      </c>
      <c r="I479" s="9"/>
      <c r="J479" s="9" t="s">
        <v>31</v>
      </c>
      <c r="K479" s="9"/>
      <c r="L479" s="9" t="s">
        <v>265</v>
      </c>
      <c r="M479" s="11" t="s">
        <v>49</v>
      </c>
      <c r="N479" s="11" t="s">
        <v>1605</v>
      </c>
      <c r="O479" s="11" t="s">
        <v>35</v>
      </c>
      <c r="P479" s="11" t="s">
        <v>224</v>
      </c>
      <c r="Q479" s="11" t="s">
        <v>53</v>
      </c>
      <c r="R479" s="11" t="s">
        <v>81</v>
      </c>
      <c r="S479" s="11" t="s">
        <v>173</v>
      </c>
      <c r="T479" s="11" t="s">
        <v>1606</v>
      </c>
      <c r="U479" s="11" t="s">
        <v>114</v>
      </c>
      <c r="V479" s="11" t="s">
        <v>1607</v>
      </c>
      <c r="W479" s="11" t="s">
        <v>38</v>
      </c>
      <c r="X479" s="11" t="s">
        <v>565</v>
      </c>
      <c r="Y479" s="12">
        <v>41775</v>
      </c>
      <c r="Z479" s="9">
        <f>DATEDIF(D479,Y479,"m")</f>
        <v>19</v>
      </c>
      <c r="AA479" s="11"/>
      <c r="AB479" s="11" t="s">
        <v>44</v>
      </c>
      <c r="AC479" s="9">
        <v>2</v>
      </c>
      <c r="AD479" s="12">
        <v>41775</v>
      </c>
      <c r="AE479" s="11" t="s">
        <v>38</v>
      </c>
      <c r="AF479" s="11" t="s">
        <v>38</v>
      </c>
      <c r="AG479" s="7"/>
    </row>
    <row r="480" spans="1:33" ht="30" customHeight="1">
      <c r="A480" s="9">
        <v>1000191146</v>
      </c>
      <c r="B480" s="7">
        <f>VLOOKUP(A480,[1]Sheet1!$A$2:$D$2212,4,0)</f>
        <v>20712</v>
      </c>
      <c r="C480" s="7">
        <v>41164</v>
      </c>
      <c r="D480" s="7">
        <v>41183</v>
      </c>
      <c r="E480" s="9">
        <v>2012</v>
      </c>
      <c r="F480" s="9"/>
      <c r="G480" s="9">
        <v>1</v>
      </c>
      <c r="H480" s="9">
        <v>56</v>
      </c>
      <c r="I480" s="9"/>
      <c r="J480" s="9" t="s">
        <v>138</v>
      </c>
      <c r="K480" s="9"/>
      <c r="L480" s="9" t="s">
        <v>474</v>
      </c>
      <c r="M480" s="11" t="s">
        <v>245</v>
      </c>
      <c r="N480" s="11" t="s">
        <v>1608</v>
      </c>
      <c r="O480" s="11" t="s">
        <v>51</v>
      </c>
      <c r="P480" s="11" t="s">
        <v>51</v>
      </c>
      <c r="Q480" s="11" t="s">
        <v>53</v>
      </c>
      <c r="R480" s="11" t="s">
        <v>81</v>
      </c>
      <c r="S480" s="11" t="s">
        <v>82</v>
      </c>
      <c r="T480" s="11" t="s">
        <v>1609</v>
      </c>
      <c r="U480" s="11" t="s">
        <v>56</v>
      </c>
      <c r="V480" s="11" t="s">
        <v>1610</v>
      </c>
      <c r="W480" s="11" t="s">
        <v>95</v>
      </c>
      <c r="X480" s="11" t="s">
        <v>565</v>
      </c>
      <c r="Y480" s="12">
        <v>41764</v>
      </c>
      <c r="Z480" s="9">
        <f>DATEDIF(D480,Y480,"m")</f>
        <v>19</v>
      </c>
      <c r="AA480" s="11"/>
      <c r="AB480" s="11" t="s">
        <v>44</v>
      </c>
      <c r="AC480" s="9">
        <v>2</v>
      </c>
      <c r="AD480" s="12">
        <v>41764</v>
      </c>
      <c r="AE480" s="11" t="s">
        <v>1611</v>
      </c>
      <c r="AF480" s="8" t="s">
        <v>253</v>
      </c>
      <c r="AG480" s="7"/>
    </row>
    <row r="481" spans="1:33" ht="30" customHeight="1">
      <c r="A481" s="9">
        <v>1000192553</v>
      </c>
      <c r="B481" s="7">
        <f>VLOOKUP(A481,[1]Sheet1!$A$2:$D$2212,4,0)</f>
        <v>13800</v>
      </c>
      <c r="C481" s="7">
        <v>41214</v>
      </c>
      <c r="D481" s="7">
        <v>41225</v>
      </c>
      <c r="E481" s="9">
        <v>2012</v>
      </c>
      <c r="F481" s="9"/>
      <c r="G481" s="9">
        <v>2</v>
      </c>
      <c r="H481" s="9">
        <v>75</v>
      </c>
      <c r="I481" s="9"/>
      <c r="J481" s="9" t="s">
        <v>31</v>
      </c>
      <c r="K481" s="9"/>
      <c r="L481" s="9" t="s">
        <v>123</v>
      </c>
      <c r="M481" s="11" t="s">
        <v>188</v>
      </c>
      <c r="N481" s="11" t="s">
        <v>1612</v>
      </c>
      <c r="O481" s="11" t="s">
        <v>35</v>
      </c>
      <c r="P481" s="11" t="s">
        <v>36</v>
      </c>
      <c r="Q481" s="11" t="s">
        <v>37</v>
      </c>
      <c r="R481" s="11" t="s">
        <v>38</v>
      </c>
      <c r="S481" s="11" t="s">
        <v>435</v>
      </c>
      <c r="T481" s="11" t="s">
        <v>1613</v>
      </c>
      <c r="U481" s="11" t="s">
        <v>41</v>
      </c>
      <c r="V481" s="11" t="s">
        <v>1614</v>
      </c>
      <c r="W481" s="11" t="s">
        <v>38</v>
      </c>
      <c r="X481" s="11" t="s">
        <v>565</v>
      </c>
      <c r="Y481" s="12">
        <v>42075</v>
      </c>
      <c r="Z481" s="9">
        <f>DATEDIF(D481,Y481,"m")</f>
        <v>28</v>
      </c>
      <c r="AA481" s="11"/>
      <c r="AB481" s="11" t="s">
        <v>44</v>
      </c>
      <c r="AC481" s="9">
        <v>2</v>
      </c>
      <c r="AD481" s="12">
        <v>42075</v>
      </c>
      <c r="AE481" s="11" t="s">
        <v>38</v>
      </c>
      <c r="AF481" s="11" t="s">
        <v>38</v>
      </c>
      <c r="AG481" s="7"/>
    </row>
    <row r="482" spans="1:33" ht="30" customHeight="1">
      <c r="A482" s="9">
        <v>1000193232</v>
      </c>
      <c r="B482" s="7">
        <f>VLOOKUP(A482,[1]Sheet1!$A$2:$D$2212,4,0)</f>
        <v>18886</v>
      </c>
      <c r="C482" s="7">
        <v>41234</v>
      </c>
      <c r="D482" s="7">
        <v>41239</v>
      </c>
      <c r="E482" s="9">
        <v>2012</v>
      </c>
      <c r="F482" s="9"/>
      <c r="G482" s="9">
        <v>1</v>
      </c>
      <c r="H482" s="9">
        <v>61</v>
      </c>
      <c r="I482" s="9"/>
      <c r="J482" s="9" t="s">
        <v>609</v>
      </c>
      <c r="K482" s="9"/>
      <c r="L482" s="9" t="s">
        <v>278</v>
      </c>
      <c r="M482" s="11" t="s">
        <v>49</v>
      </c>
      <c r="N482" s="11" t="s">
        <v>1615</v>
      </c>
      <c r="O482" s="11" t="s">
        <v>35</v>
      </c>
      <c r="P482" s="11" t="s">
        <v>143</v>
      </c>
      <c r="Q482" s="11" t="s">
        <v>53</v>
      </c>
      <c r="R482" s="11" t="s">
        <v>38</v>
      </c>
      <c r="S482" s="11" t="s">
        <v>104</v>
      </c>
      <c r="T482" s="11" t="s">
        <v>1616</v>
      </c>
      <c r="U482" s="11" t="s">
        <v>114</v>
      </c>
      <c r="V482" s="11" t="s">
        <v>546</v>
      </c>
      <c r="W482" s="11" t="s">
        <v>38</v>
      </c>
      <c r="X482" s="11" t="s">
        <v>565</v>
      </c>
      <c r="Y482" s="12">
        <v>42323</v>
      </c>
      <c r="Z482" s="9">
        <f>DATEDIF(D482,Y482,"m")</f>
        <v>35</v>
      </c>
      <c r="AA482" s="11"/>
      <c r="AB482" s="11" t="s">
        <v>96</v>
      </c>
      <c r="AC482" s="9">
        <v>2</v>
      </c>
      <c r="AD482" s="12">
        <v>42323</v>
      </c>
      <c r="AE482" s="11" t="s">
        <v>38</v>
      </c>
      <c r="AF482" s="11" t="s">
        <v>38</v>
      </c>
      <c r="AG482" s="7"/>
    </row>
    <row r="483" spans="1:33" ht="30" customHeight="1">
      <c r="A483" s="9">
        <v>1000197127</v>
      </c>
      <c r="B483" s="7">
        <f>VLOOKUP(A483,[1]Sheet1!$A$2:$D$2212,4,0)</f>
        <v>20833</v>
      </c>
      <c r="C483" s="7">
        <v>41242</v>
      </c>
      <c r="D483" s="7">
        <v>41267</v>
      </c>
      <c r="E483" s="9">
        <v>2012</v>
      </c>
      <c r="F483" s="9"/>
      <c r="G483" s="9">
        <v>1</v>
      </c>
      <c r="H483" s="9">
        <v>55</v>
      </c>
      <c r="I483" s="9"/>
      <c r="J483" s="9" t="s">
        <v>222</v>
      </c>
      <c r="K483" s="9"/>
      <c r="L483" s="9" t="s">
        <v>182</v>
      </c>
      <c r="M483" s="11" t="s">
        <v>337</v>
      </c>
      <c r="N483" s="11" t="s">
        <v>1617</v>
      </c>
      <c r="O483" s="11" t="s">
        <v>35</v>
      </c>
      <c r="P483" s="11" t="s">
        <v>133</v>
      </c>
      <c r="Q483" s="11" t="s">
        <v>103</v>
      </c>
      <c r="R483" s="11" t="s">
        <v>38</v>
      </c>
      <c r="S483" s="11" t="s">
        <v>92</v>
      </c>
      <c r="T483" s="11" t="s">
        <v>1618</v>
      </c>
      <c r="U483" s="11" t="s">
        <v>56</v>
      </c>
      <c r="V483" s="11" t="s">
        <v>1619</v>
      </c>
      <c r="W483" s="11" t="s">
        <v>95</v>
      </c>
      <c r="X483" s="11" t="s">
        <v>565</v>
      </c>
      <c r="Y483" s="12">
        <v>41636</v>
      </c>
      <c r="Z483" s="9">
        <f>DATEDIF(D483,Y483,"m")</f>
        <v>12</v>
      </c>
      <c r="AA483" s="11"/>
      <c r="AB483" s="11" t="s">
        <v>44</v>
      </c>
      <c r="AC483" s="9">
        <v>2</v>
      </c>
      <c r="AD483" s="12">
        <v>41636</v>
      </c>
      <c r="AE483" s="11" t="s">
        <v>1620</v>
      </c>
      <c r="AF483" s="8" t="s">
        <v>98</v>
      </c>
      <c r="AG483" s="7"/>
    </row>
    <row r="484" spans="1:33" ht="30" customHeight="1">
      <c r="A484" s="9">
        <v>1000199998</v>
      </c>
      <c r="B484" s="7">
        <f>VLOOKUP(A484,[1]Sheet1!$A$2:$D$2212,4,0)</f>
        <v>19677</v>
      </c>
      <c r="C484" s="7">
        <v>41278</v>
      </c>
      <c r="D484" s="7">
        <v>41280</v>
      </c>
      <c r="E484" s="9">
        <v>2013</v>
      </c>
      <c r="F484" s="9"/>
      <c r="G484" s="9">
        <v>2</v>
      </c>
      <c r="H484" s="9">
        <v>60</v>
      </c>
      <c r="I484" s="9"/>
      <c r="J484" s="9" t="s">
        <v>31</v>
      </c>
      <c r="K484" s="9"/>
      <c r="L484" s="9" t="s">
        <v>114</v>
      </c>
      <c r="M484" s="11" t="s">
        <v>33</v>
      </c>
      <c r="N484" s="11" t="s">
        <v>1621</v>
      </c>
      <c r="O484" s="11" t="s">
        <v>35</v>
      </c>
      <c r="P484" s="11" t="s">
        <v>224</v>
      </c>
      <c r="Q484" s="11" t="s">
        <v>53</v>
      </c>
      <c r="R484" s="11" t="s">
        <v>81</v>
      </c>
      <c r="S484" s="11" t="s">
        <v>207</v>
      </c>
      <c r="T484" s="11" t="s">
        <v>1622</v>
      </c>
      <c r="U484" s="11" t="s">
        <v>35</v>
      </c>
      <c r="V484" s="11" t="s">
        <v>355</v>
      </c>
      <c r="W484" s="11" t="s">
        <v>1269</v>
      </c>
      <c r="X484" s="11" t="s">
        <v>565</v>
      </c>
      <c r="Y484" s="12">
        <v>41667</v>
      </c>
      <c r="Z484" s="9">
        <f>DATEDIF(D484,Y484,"m")</f>
        <v>12</v>
      </c>
      <c r="AA484" s="11"/>
      <c r="AB484" s="11" t="s">
        <v>35</v>
      </c>
      <c r="AC484" s="9">
        <v>2</v>
      </c>
      <c r="AD484" s="12">
        <v>41667</v>
      </c>
      <c r="AE484" s="11" t="s">
        <v>1623</v>
      </c>
      <c r="AF484" s="8" t="s">
        <v>38</v>
      </c>
      <c r="AG484" s="7"/>
    </row>
    <row r="485" spans="1:33" ht="30" customHeight="1">
      <c r="A485" s="9">
        <v>1000200368</v>
      </c>
      <c r="B485" s="7">
        <f>VLOOKUP(A485,[1]Sheet1!$A$2:$D$2212,4,0)</f>
        <v>20606</v>
      </c>
      <c r="C485" s="7">
        <v>41283</v>
      </c>
      <c r="D485" s="7">
        <v>41298</v>
      </c>
      <c r="E485" s="9">
        <v>2013</v>
      </c>
      <c r="F485" s="9"/>
      <c r="G485" s="9">
        <v>2</v>
      </c>
      <c r="H485" s="9">
        <v>57</v>
      </c>
      <c r="I485" s="9"/>
      <c r="J485" s="9" t="s">
        <v>222</v>
      </c>
      <c r="K485" s="9"/>
      <c r="L485" s="9" t="s">
        <v>153</v>
      </c>
      <c r="M485" s="11" t="s">
        <v>379</v>
      </c>
      <c r="N485" s="11" t="s">
        <v>1624</v>
      </c>
      <c r="O485" s="11" t="s">
        <v>52</v>
      </c>
      <c r="P485" s="11" t="s">
        <v>52</v>
      </c>
      <c r="Q485" s="11" t="s">
        <v>53</v>
      </c>
      <c r="R485" s="11" t="s">
        <v>81</v>
      </c>
      <c r="S485" s="11" t="s">
        <v>214</v>
      </c>
      <c r="T485" s="11" t="s">
        <v>1625</v>
      </c>
      <c r="U485" s="11" t="s">
        <v>56</v>
      </c>
      <c r="V485" s="11" t="s">
        <v>330</v>
      </c>
      <c r="W485" s="11" t="s">
        <v>1475</v>
      </c>
      <c r="X485" s="11" t="s">
        <v>565</v>
      </c>
      <c r="Y485" s="12">
        <v>42353</v>
      </c>
      <c r="Z485" s="9">
        <f>DATEDIF(D485,Y485,"m")</f>
        <v>34</v>
      </c>
      <c r="AA485" s="11"/>
      <c r="AB485" s="11" t="s">
        <v>35</v>
      </c>
      <c r="AC485" s="9">
        <v>2</v>
      </c>
      <c r="AD485" s="12">
        <v>42353</v>
      </c>
      <c r="AE485" s="11" t="s">
        <v>38</v>
      </c>
      <c r="AF485" s="11" t="s">
        <v>38</v>
      </c>
      <c r="AG485" s="7"/>
    </row>
    <row r="486" spans="1:33" ht="30" customHeight="1">
      <c r="A486" s="9">
        <v>1000203730</v>
      </c>
      <c r="B486" s="7">
        <f>VLOOKUP(A486,[1]Sheet1!$A$2:$D$2212,4,0)</f>
        <v>17592</v>
      </c>
      <c r="C486" s="7">
        <v>41311</v>
      </c>
      <c r="D486" s="7">
        <v>41337</v>
      </c>
      <c r="E486" s="9">
        <v>2013</v>
      </c>
      <c r="F486" s="9"/>
      <c r="G486" s="9">
        <v>1</v>
      </c>
      <c r="H486" s="9">
        <v>65</v>
      </c>
      <c r="I486" s="9"/>
      <c r="J486" s="9" t="s">
        <v>31</v>
      </c>
      <c r="K486" s="9"/>
      <c r="L486" s="9" t="s">
        <v>1626</v>
      </c>
      <c r="M486" s="11" t="s">
        <v>337</v>
      </c>
      <c r="N486" s="11" t="s">
        <v>1627</v>
      </c>
      <c r="O486" s="11" t="s">
        <v>35</v>
      </c>
      <c r="P486" s="11" t="s">
        <v>320</v>
      </c>
      <c r="Q486" s="11" t="s">
        <v>53</v>
      </c>
      <c r="R486" s="11" t="s">
        <v>81</v>
      </c>
      <c r="S486" s="11" t="s">
        <v>163</v>
      </c>
      <c r="T486" s="11" t="s">
        <v>1628</v>
      </c>
      <c r="U486" s="11" t="s">
        <v>56</v>
      </c>
      <c r="V486" s="11" t="s">
        <v>401</v>
      </c>
      <c r="W486" s="11" t="s">
        <v>432</v>
      </c>
      <c r="X486" s="11" t="s">
        <v>565</v>
      </c>
      <c r="Y486" s="12">
        <v>41782</v>
      </c>
      <c r="Z486" s="9">
        <f>DATEDIF(D486,Y486,"m")</f>
        <v>14</v>
      </c>
      <c r="AA486" s="11"/>
      <c r="AB486" s="11" t="s">
        <v>35</v>
      </c>
      <c r="AC486" s="9">
        <v>2</v>
      </c>
      <c r="AD486" s="12">
        <v>41782</v>
      </c>
      <c r="AE486" s="11" t="s">
        <v>38</v>
      </c>
      <c r="AF486" s="11" t="s">
        <v>38</v>
      </c>
      <c r="AG486" s="7"/>
    </row>
    <row r="487" spans="1:33" ht="30" customHeight="1">
      <c r="A487" s="9">
        <v>1000206652</v>
      </c>
      <c r="B487" s="7">
        <f>VLOOKUP(A487,[1]Sheet1!$A$2:$D$2212,4,0)</f>
        <v>9810</v>
      </c>
      <c r="C487" s="7">
        <v>41347</v>
      </c>
      <c r="D487" s="7">
        <v>41353</v>
      </c>
      <c r="E487" s="9">
        <v>2013</v>
      </c>
      <c r="F487" s="9"/>
      <c r="G487" s="9">
        <v>2</v>
      </c>
      <c r="H487" s="9">
        <v>87</v>
      </c>
      <c r="I487" s="9"/>
      <c r="J487" s="9" t="s">
        <v>187</v>
      </c>
      <c r="K487" s="9"/>
      <c r="L487" s="9" t="s">
        <v>117</v>
      </c>
      <c r="M487" s="11" t="s">
        <v>535</v>
      </c>
      <c r="N487" s="11" t="s">
        <v>1629</v>
      </c>
      <c r="O487" s="11" t="s">
        <v>35</v>
      </c>
      <c r="P487" s="11" t="s">
        <v>156</v>
      </c>
      <c r="Q487" s="8" t="s">
        <v>172</v>
      </c>
      <c r="R487" s="11" t="s">
        <v>81</v>
      </c>
      <c r="S487" s="11" t="s">
        <v>381</v>
      </c>
      <c r="T487" s="11" t="s">
        <v>1630</v>
      </c>
      <c r="U487" s="11" t="s">
        <v>35</v>
      </c>
      <c r="V487" s="11" t="s">
        <v>355</v>
      </c>
      <c r="W487" s="11" t="s">
        <v>1631</v>
      </c>
      <c r="X487" s="11" t="s">
        <v>565</v>
      </c>
      <c r="Y487" s="12">
        <v>42284</v>
      </c>
      <c r="Z487" s="9">
        <f>DATEDIF(D487,Y487,"m")</f>
        <v>30</v>
      </c>
      <c r="AA487" s="11"/>
      <c r="AB487" s="11" t="s">
        <v>35</v>
      </c>
      <c r="AC487" s="9">
        <v>2</v>
      </c>
      <c r="AD487" s="12">
        <v>42284</v>
      </c>
      <c r="AE487" s="11" t="s">
        <v>38</v>
      </c>
      <c r="AF487" s="11" t="s">
        <v>38</v>
      </c>
      <c r="AG487" s="7"/>
    </row>
    <row r="488" spans="1:33" ht="30" customHeight="1">
      <c r="A488" s="9">
        <v>1000207148</v>
      </c>
      <c r="B488" s="7">
        <f>VLOOKUP(A488,[1]Sheet1!$A$2:$D$2212,4,0)</f>
        <v>22416</v>
      </c>
      <c r="C488" s="7">
        <v>41346</v>
      </c>
      <c r="D488" s="7">
        <v>41367</v>
      </c>
      <c r="E488" s="9">
        <v>2013</v>
      </c>
      <c r="F488" s="9"/>
      <c r="G488" s="9">
        <v>1</v>
      </c>
      <c r="H488" s="9">
        <v>52</v>
      </c>
      <c r="I488" s="9"/>
      <c r="J488" s="9" t="s">
        <v>122</v>
      </c>
      <c r="K488" s="9"/>
      <c r="L488" s="9" t="s">
        <v>1059</v>
      </c>
      <c r="M488" s="11" t="s">
        <v>535</v>
      </c>
      <c r="N488" s="11" t="s">
        <v>1632</v>
      </c>
      <c r="O488" s="11" t="s">
        <v>35</v>
      </c>
      <c r="P488" s="11" t="s">
        <v>142</v>
      </c>
      <c r="Q488" s="11" t="s">
        <v>53</v>
      </c>
      <c r="R488" s="11" t="s">
        <v>81</v>
      </c>
      <c r="S488" s="11" t="s">
        <v>82</v>
      </c>
      <c r="T488" s="11" t="s">
        <v>1633</v>
      </c>
      <c r="U488" s="11" t="s">
        <v>56</v>
      </c>
      <c r="V488" s="11" t="s">
        <v>401</v>
      </c>
      <c r="W488" s="11" t="s">
        <v>1634</v>
      </c>
      <c r="X488" s="11" t="s">
        <v>565</v>
      </c>
      <c r="Y488" s="12">
        <v>41942</v>
      </c>
      <c r="Z488" s="9">
        <f>DATEDIF(D488,Y488,"m")</f>
        <v>18</v>
      </c>
      <c r="AA488" s="11"/>
      <c r="AB488" s="11" t="s">
        <v>35</v>
      </c>
      <c r="AC488" s="9">
        <v>2</v>
      </c>
      <c r="AD488" s="12">
        <v>41942</v>
      </c>
      <c r="AE488" s="11" t="s">
        <v>1635</v>
      </c>
      <c r="AF488" s="8" t="s">
        <v>1636</v>
      </c>
      <c r="AG488" s="7"/>
    </row>
    <row r="489" spans="1:33" ht="30" customHeight="1">
      <c r="A489" s="9">
        <v>1000219725</v>
      </c>
      <c r="B489" s="7">
        <f>VLOOKUP(A489,[1]Sheet1!$A$2:$D$2212,4,0)</f>
        <v>11556</v>
      </c>
      <c r="C489" s="7">
        <v>41484</v>
      </c>
      <c r="D489" s="7">
        <v>41498</v>
      </c>
      <c r="E489" s="9">
        <v>2013</v>
      </c>
      <c r="F489" s="9"/>
      <c r="G489" s="9">
        <v>1</v>
      </c>
      <c r="H489" s="9">
        <v>82</v>
      </c>
      <c r="I489" s="9"/>
      <c r="J489" s="9" t="s">
        <v>31</v>
      </c>
      <c r="K489" s="9"/>
      <c r="L489" s="9" t="s">
        <v>170</v>
      </c>
      <c r="M489" s="11" t="s">
        <v>100</v>
      </c>
      <c r="N489" s="11" t="s">
        <v>1637</v>
      </c>
      <c r="O489" s="11" t="s">
        <v>133</v>
      </c>
      <c r="P489" s="11" t="s">
        <v>133</v>
      </c>
      <c r="Q489" s="11" t="s">
        <v>103</v>
      </c>
      <c r="R489" s="11" t="s">
        <v>38</v>
      </c>
      <c r="S489" s="11" t="s">
        <v>250</v>
      </c>
      <c r="T489" s="11" t="s">
        <v>1638</v>
      </c>
      <c r="U489" s="11" t="s">
        <v>41</v>
      </c>
      <c r="V489" s="11" t="s">
        <v>355</v>
      </c>
      <c r="W489" s="11" t="s">
        <v>38</v>
      </c>
      <c r="X489" s="11" t="s">
        <v>565</v>
      </c>
      <c r="Y489" s="12">
        <v>41875</v>
      </c>
      <c r="Z489" s="9">
        <f>DATEDIF(D489,Y489,"m")</f>
        <v>12</v>
      </c>
      <c r="AA489" s="11"/>
      <c r="AB489" s="11" t="s">
        <v>35</v>
      </c>
      <c r="AC489" s="9">
        <v>2</v>
      </c>
      <c r="AD489" s="12">
        <v>41875</v>
      </c>
      <c r="AE489" s="11" t="s">
        <v>38</v>
      </c>
      <c r="AF489" s="11" t="s">
        <v>38</v>
      </c>
      <c r="AG489" s="7"/>
    </row>
    <row r="490" spans="1:33" ht="30" customHeight="1">
      <c r="A490" s="9">
        <v>1000220465</v>
      </c>
      <c r="B490" s="7">
        <f>VLOOKUP(A490,[1]Sheet1!$A$2:$D$2212,4,0)</f>
        <v>12423</v>
      </c>
      <c r="C490" s="7">
        <v>41479</v>
      </c>
      <c r="D490" s="7">
        <v>41500</v>
      </c>
      <c r="E490" s="9">
        <v>2013</v>
      </c>
      <c r="F490" s="9"/>
      <c r="G490" s="9">
        <v>2</v>
      </c>
      <c r="H490" s="9">
        <v>79</v>
      </c>
      <c r="I490" s="9"/>
      <c r="J490" s="9" t="s">
        <v>31</v>
      </c>
      <c r="K490" s="9"/>
      <c r="L490" s="9" t="s">
        <v>88</v>
      </c>
      <c r="M490" s="11" t="s">
        <v>358</v>
      </c>
      <c r="N490" s="11" t="s">
        <v>433</v>
      </c>
      <c r="O490" s="11" t="s">
        <v>35</v>
      </c>
      <c r="P490" s="11" t="s">
        <v>36</v>
      </c>
      <c r="Q490" s="11" t="s">
        <v>37</v>
      </c>
      <c r="R490" s="11" t="s">
        <v>38</v>
      </c>
      <c r="S490" s="11" t="s">
        <v>144</v>
      </c>
      <c r="T490" s="11" t="s">
        <v>1639</v>
      </c>
      <c r="U490" s="11" t="s">
        <v>41</v>
      </c>
      <c r="V490" s="11" t="s">
        <v>355</v>
      </c>
      <c r="W490" s="11" t="s">
        <v>38</v>
      </c>
      <c r="X490" s="11" t="s">
        <v>565</v>
      </c>
      <c r="Y490" s="12">
        <v>41941</v>
      </c>
      <c r="Z490" s="9">
        <f>DATEDIF(D490,Y490,"m")</f>
        <v>14</v>
      </c>
      <c r="AA490" s="11"/>
      <c r="AB490" s="11" t="s">
        <v>35</v>
      </c>
      <c r="AC490" s="9">
        <v>2</v>
      </c>
      <c r="AD490" s="12">
        <v>41941</v>
      </c>
      <c r="AE490" s="11" t="s">
        <v>38</v>
      </c>
      <c r="AF490" s="11" t="s">
        <v>38</v>
      </c>
      <c r="AG490" s="7"/>
    </row>
    <row r="491" spans="1:33" ht="30" customHeight="1">
      <c r="A491" s="9">
        <v>1000218624</v>
      </c>
      <c r="B491" s="7">
        <f>VLOOKUP(A491,[1]Sheet1!$A$2:$D$2212,4,0)</f>
        <v>19319</v>
      </c>
      <c r="C491" s="7">
        <v>41484</v>
      </c>
      <c r="D491" s="7">
        <v>41506</v>
      </c>
      <c r="E491" s="9">
        <v>2013</v>
      </c>
      <c r="F491" s="9"/>
      <c r="G491" s="9">
        <v>2</v>
      </c>
      <c r="H491" s="9">
        <v>61</v>
      </c>
      <c r="I491" s="9"/>
      <c r="J491" s="9" t="s">
        <v>228</v>
      </c>
      <c r="K491" s="9"/>
      <c r="L491" s="9" t="s">
        <v>88</v>
      </c>
      <c r="M491" s="11" t="s">
        <v>358</v>
      </c>
      <c r="N491" s="11" t="s">
        <v>430</v>
      </c>
      <c r="O491" s="11" t="s">
        <v>35</v>
      </c>
      <c r="P491" s="11" t="s">
        <v>1640</v>
      </c>
      <c r="Q491" s="11" t="s">
        <v>53</v>
      </c>
      <c r="R491" s="11" t="s">
        <v>81</v>
      </c>
      <c r="S491" s="11" t="s">
        <v>250</v>
      </c>
      <c r="T491" s="11" t="s">
        <v>1641</v>
      </c>
      <c r="U491" s="11" t="s">
        <v>56</v>
      </c>
      <c r="V491" s="11" t="s">
        <v>355</v>
      </c>
      <c r="W491" s="11" t="s">
        <v>1642</v>
      </c>
      <c r="X491" s="11" t="s">
        <v>565</v>
      </c>
      <c r="Y491" s="12">
        <v>41866</v>
      </c>
      <c r="Z491" s="9">
        <f>DATEDIF(D491,Y491,"m")</f>
        <v>11</v>
      </c>
      <c r="AA491" s="11"/>
      <c r="AB491" s="11" t="s">
        <v>35</v>
      </c>
      <c r="AC491" s="9">
        <v>2</v>
      </c>
      <c r="AD491" s="12">
        <v>41866</v>
      </c>
      <c r="AE491" s="11" t="s">
        <v>38</v>
      </c>
      <c r="AF491" s="11" t="s">
        <v>38</v>
      </c>
      <c r="AG491" s="7"/>
    </row>
    <row r="492" spans="1:33" ht="30" customHeight="1">
      <c r="A492" s="9">
        <v>1000220358</v>
      </c>
      <c r="B492" s="7">
        <f>VLOOKUP(A492,[1]Sheet1!$A$2:$D$2212,4,0)</f>
        <v>13618</v>
      </c>
      <c r="C492" s="7">
        <v>41492</v>
      </c>
      <c r="D492" s="7">
        <v>41507</v>
      </c>
      <c r="E492" s="9">
        <v>2013</v>
      </c>
      <c r="F492" s="9"/>
      <c r="G492" s="9">
        <v>1</v>
      </c>
      <c r="H492" s="9">
        <v>76</v>
      </c>
      <c r="I492" s="9"/>
      <c r="J492" s="9" t="s">
        <v>131</v>
      </c>
      <c r="K492" s="9"/>
      <c r="L492" s="9" t="s">
        <v>153</v>
      </c>
      <c r="M492" s="11" t="s">
        <v>358</v>
      </c>
      <c r="N492" s="11" t="s">
        <v>430</v>
      </c>
      <c r="O492" s="11" t="s">
        <v>35</v>
      </c>
      <c r="P492" s="11" t="s">
        <v>133</v>
      </c>
      <c r="Q492" s="11" t="s">
        <v>103</v>
      </c>
      <c r="R492" s="11" t="s">
        <v>81</v>
      </c>
      <c r="S492" s="11" t="s">
        <v>163</v>
      </c>
      <c r="T492" s="11" t="s">
        <v>1643</v>
      </c>
      <c r="U492" s="11" t="s">
        <v>114</v>
      </c>
      <c r="V492" s="11" t="s">
        <v>355</v>
      </c>
      <c r="W492" s="11" t="s">
        <v>1644</v>
      </c>
      <c r="X492" s="11" t="s">
        <v>565</v>
      </c>
      <c r="Y492" s="12">
        <v>41873</v>
      </c>
      <c r="Z492" s="9">
        <f>DATEDIF(D492,Y492,"m")</f>
        <v>12</v>
      </c>
      <c r="AA492" s="11"/>
      <c r="AB492" s="11" t="s">
        <v>35</v>
      </c>
      <c r="AC492" s="9">
        <v>2</v>
      </c>
      <c r="AD492" s="12">
        <v>41873</v>
      </c>
      <c r="AE492" s="11" t="s">
        <v>1104</v>
      </c>
      <c r="AF492" s="8" t="s">
        <v>1645</v>
      </c>
      <c r="AG492" s="7"/>
    </row>
    <row r="493" spans="1:33" ht="30" customHeight="1">
      <c r="A493" s="9">
        <v>7039567</v>
      </c>
      <c r="B493" s="7">
        <f>VLOOKUP(A493,[1]Sheet1!$A$2:$D$2212,4,0)</f>
        <v>27146</v>
      </c>
      <c r="C493" s="7">
        <v>41508</v>
      </c>
      <c r="D493" s="7">
        <v>41533</v>
      </c>
      <c r="E493" s="9">
        <v>2013</v>
      </c>
      <c r="F493" s="9"/>
      <c r="G493" s="9">
        <v>2</v>
      </c>
      <c r="H493" s="9">
        <v>39</v>
      </c>
      <c r="I493" s="9"/>
      <c r="J493" s="9" t="s">
        <v>31</v>
      </c>
      <c r="K493" s="9"/>
      <c r="L493" s="9" t="s">
        <v>182</v>
      </c>
      <c r="M493" s="9" t="s">
        <v>358</v>
      </c>
      <c r="N493" s="11" t="s">
        <v>1646</v>
      </c>
      <c r="O493" s="11" t="s">
        <v>35</v>
      </c>
      <c r="P493" s="11" t="s">
        <v>537</v>
      </c>
      <c r="Q493" s="11" t="s">
        <v>53</v>
      </c>
      <c r="R493" s="11" t="s">
        <v>1647</v>
      </c>
      <c r="S493" s="11" t="s">
        <v>82</v>
      </c>
      <c r="T493" s="11" t="s">
        <v>1648</v>
      </c>
      <c r="U493" s="11" t="s">
        <v>56</v>
      </c>
      <c r="V493" s="11" t="s">
        <v>401</v>
      </c>
      <c r="W493" s="11" t="s">
        <v>339</v>
      </c>
      <c r="X493" s="11" t="s">
        <v>565</v>
      </c>
      <c r="Y493" s="12">
        <v>41716</v>
      </c>
      <c r="Z493" s="9">
        <f>DATEDIF(D493,Y493,"m")</f>
        <v>6</v>
      </c>
      <c r="AA493" s="11"/>
      <c r="AB493" s="11" t="s">
        <v>44</v>
      </c>
      <c r="AC493" s="9">
        <v>2</v>
      </c>
      <c r="AD493" s="12">
        <v>41716</v>
      </c>
      <c r="AE493" s="11" t="s">
        <v>38</v>
      </c>
      <c r="AF493" s="11" t="s">
        <v>38</v>
      </c>
      <c r="AG493" s="7"/>
    </row>
    <row r="494" spans="1:33" ht="30" customHeight="1">
      <c r="A494" s="9">
        <v>1000224560</v>
      </c>
      <c r="B494" s="7">
        <f>VLOOKUP(A494,[1]Sheet1!$A$2:$D$2212,4,0)</f>
        <v>15212</v>
      </c>
      <c r="C494" s="7">
        <v>41516</v>
      </c>
      <c r="D494" s="7">
        <v>41541</v>
      </c>
      <c r="E494" s="9">
        <v>2013</v>
      </c>
      <c r="F494" s="9"/>
      <c r="G494" s="9">
        <v>1</v>
      </c>
      <c r="H494" s="9">
        <v>72</v>
      </c>
      <c r="I494" s="9"/>
      <c r="J494" s="9" t="s">
        <v>47</v>
      </c>
      <c r="K494" s="9"/>
      <c r="L494" s="9" t="s">
        <v>182</v>
      </c>
      <c r="M494" s="11" t="s">
        <v>358</v>
      </c>
      <c r="N494" s="11" t="s">
        <v>1649</v>
      </c>
      <c r="O494" s="11" t="s">
        <v>35</v>
      </c>
      <c r="P494" s="11" t="s">
        <v>981</v>
      </c>
      <c r="Q494" s="11" t="s">
        <v>53</v>
      </c>
      <c r="R494" s="11" t="s">
        <v>81</v>
      </c>
      <c r="S494" s="11" t="s">
        <v>144</v>
      </c>
      <c r="T494" s="11" t="s">
        <v>1650</v>
      </c>
      <c r="U494" s="11" t="s">
        <v>56</v>
      </c>
      <c r="V494" s="11" t="s">
        <v>401</v>
      </c>
      <c r="W494" s="11" t="s">
        <v>432</v>
      </c>
      <c r="X494" s="11" t="s">
        <v>565</v>
      </c>
      <c r="Y494" s="12">
        <v>41714</v>
      </c>
      <c r="Z494" s="9">
        <f>DATEDIF(D494,Y494,"m")</f>
        <v>5</v>
      </c>
      <c r="AA494" s="11"/>
      <c r="AB494" s="11" t="s">
        <v>35</v>
      </c>
      <c r="AC494" s="9">
        <v>2</v>
      </c>
      <c r="AD494" s="12">
        <v>41714</v>
      </c>
      <c r="AE494" s="11" t="s">
        <v>38</v>
      </c>
      <c r="AF494" s="11" t="s">
        <v>1651</v>
      </c>
      <c r="AG494" s="7"/>
    </row>
    <row r="495" spans="1:33" ht="30" customHeight="1">
      <c r="A495" s="9">
        <v>1000224893</v>
      </c>
      <c r="B495" s="7">
        <f>VLOOKUP(A495,[1]Sheet1!$A$2:$D$2212,4,0)</f>
        <v>21143</v>
      </c>
      <c r="C495" s="7">
        <v>41528</v>
      </c>
      <c r="D495" s="7">
        <v>41542</v>
      </c>
      <c r="E495" s="9">
        <v>2013</v>
      </c>
      <c r="F495" s="9"/>
      <c r="G495" s="9">
        <v>1</v>
      </c>
      <c r="H495" s="9">
        <v>56</v>
      </c>
      <c r="I495" s="9"/>
      <c r="J495" s="9" t="s">
        <v>228</v>
      </c>
      <c r="K495" s="9"/>
      <c r="L495" s="9" t="s">
        <v>77</v>
      </c>
      <c r="M495" s="11" t="s">
        <v>358</v>
      </c>
      <c r="N495" s="11" t="s">
        <v>1069</v>
      </c>
      <c r="O495" s="11" t="s">
        <v>35</v>
      </c>
      <c r="P495" s="11" t="s">
        <v>156</v>
      </c>
      <c r="Q495" s="8" t="s">
        <v>172</v>
      </c>
      <c r="R495" s="11" t="s">
        <v>81</v>
      </c>
      <c r="S495" s="11" t="s">
        <v>232</v>
      </c>
      <c r="T495" s="11" t="s">
        <v>1652</v>
      </c>
      <c r="U495" s="11" t="s">
        <v>56</v>
      </c>
      <c r="V495" s="11" t="s">
        <v>57</v>
      </c>
      <c r="W495" s="11" t="s">
        <v>432</v>
      </c>
      <c r="X495" s="11" t="s">
        <v>565</v>
      </c>
      <c r="Y495" s="12">
        <v>41846</v>
      </c>
      <c r="Z495" s="9">
        <f>DATEDIF(D495,Y495,"m")</f>
        <v>10</v>
      </c>
      <c r="AA495" s="11"/>
      <c r="AB495" s="11" t="s">
        <v>35</v>
      </c>
      <c r="AC495" s="9">
        <v>2</v>
      </c>
      <c r="AD495" s="12">
        <v>41846</v>
      </c>
      <c r="AE495" s="11" t="s">
        <v>1653</v>
      </c>
      <c r="AF495" s="8" t="s">
        <v>1654</v>
      </c>
      <c r="AG495" s="7"/>
    </row>
    <row r="496" spans="1:33" ht="30" customHeight="1">
      <c r="A496" s="9">
        <v>1000224171</v>
      </c>
      <c r="B496" s="7">
        <f>VLOOKUP(A496,[1]Sheet1!$A$2:$D$2212,4,0)</f>
        <v>20803</v>
      </c>
      <c r="C496" s="7">
        <v>41534</v>
      </c>
      <c r="D496" s="7">
        <v>41555</v>
      </c>
      <c r="E496" s="9">
        <v>2013</v>
      </c>
      <c r="F496" s="9"/>
      <c r="G496" s="9">
        <v>2</v>
      </c>
      <c r="H496" s="9">
        <v>57</v>
      </c>
      <c r="I496" s="9"/>
      <c r="J496" s="9" t="s">
        <v>178</v>
      </c>
      <c r="K496" s="9"/>
      <c r="L496" s="9" t="s">
        <v>88</v>
      </c>
      <c r="M496" s="11" t="s">
        <v>110</v>
      </c>
      <c r="N496" s="11" t="s">
        <v>1655</v>
      </c>
      <c r="O496" s="11" t="s">
        <v>35</v>
      </c>
      <c r="P496" s="11" t="s">
        <v>1006</v>
      </c>
      <c r="Q496" s="11" t="s">
        <v>53</v>
      </c>
      <c r="R496" s="11" t="s">
        <v>38</v>
      </c>
      <c r="S496" s="11" t="s">
        <v>508</v>
      </c>
      <c r="T496" s="11" t="s">
        <v>1656</v>
      </c>
      <c r="U496" s="11" t="s">
        <v>56</v>
      </c>
      <c r="V496" s="11" t="s">
        <v>1657</v>
      </c>
      <c r="W496" s="11" t="s">
        <v>95</v>
      </c>
      <c r="X496" s="11" t="s">
        <v>565</v>
      </c>
      <c r="Y496" s="12">
        <v>42163</v>
      </c>
      <c r="Z496" s="9">
        <f>DATEDIF(D496,Y496,"m")</f>
        <v>20</v>
      </c>
      <c r="AA496" s="11"/>
      <c r="AB496" s="11" t="s">
        <v>35</v>
      </c>
      <c r="AC496" s="9">
        <v>2</v>
      </c>
      <c r="AD496" s="12">
        <v>42163</v>
      </c>
      <c r="AE496" s="11" t="s">
        <v>38</v>
      </c>
      <c r="AF496" s="11" t="s">
        <v>38</v>
      </c>
      <c r="AG496" s="7"/>
    </row>
    <row r="497" spans="1:33" ht="30" customHeight="1">
      <c r="A497" s="9">
        <v>1000227331</v>
      </c>
      <c r="B497" s="7">
        <f>VLOOKUP(A497,[1]Sheet1!$A$2:$D$2212,4,0)</f>
        <v>14633</v>
      </c>
      <c r="C497" s="7">
        <v>41555</v>
      </c>
      <c r="D497" s="7">
        <v>41558</v>
      </c>
      <c r="E497" s="9">
        <v>2013</v>
      </c>
      <c r="F497" s="9"/>
      <c r="G497" s="9">
        <v>1</v>
      </c>
      <c r="H497" s="9">
        <v>73</v>
      </c>
      <c r="I497" s="9"/>
      <c r="J497" s="9" t="s">
        <v>47</v>
      </c>
      <c r="K497" s="9"/>
      <c r="L497" s="9" t="s">
        <v>56</v>
      </c>
      <c r="M497" s="11" t="s">
        <v>100</v>
      </c>
      <c r="N497" s="11" t="s">
        <v>1658</v>
      </c>
      <c r="O497" s="11" t="s">
        <v>35</v>
      </c>
      <c r="P497" s="11" t="s">
        <v>133</v>
      </c>
      <c r="Q497" s="11" t="s">
        <v>103</v>
      </c>
      <c r="R497" s="11" t="s">
        <v>38</v>
      </c>
      <c r="S497" s="11" t="s">
        <v>250</v>
      </c>
      <c r="T497" s="11" t="s">
        <v>977</v>
      </c>
      <c r="U497" s="11" t="s">
        <v>35</v>
      </c>
      <c r="V497" s="11" t="s">
        <v>1659</v>
      </c>
      <c r="W497" s="11" t="s">
        <v>38</v>
      </c>
      <c r="X497" s="11" t="s">
        <v>565</v>
      </c>
      <c r="Y497" s="12">
        <v>41774</v>
      </c>
      <c r="Z497" s="9">
        <f>DATEDIF(D497,Y497,"m")</f>
        <v>7</v>
      </c>
      <c r="AA497" s="11"/>
      <c r="AB497" s="11" t="s">
        <v>35</v>
      </c>
      <c r="AC497" s="9">
        <v>2</v>
      </c>
      <c r="AD497" s="12">
        <v>41774</v>
      </c>
      <c r="AE497" s="11" t="s">
        <v>38</v>
      </c>
      <c r="AF497" s="11" t="s">
        <v>38</v>
      </c>
      <c r="AG497" s="7"/>
    </row>
    <row r="498" spans="1:33" ht="30" customHeight="1">
      <c r="A498" s="9">
        <v>1000227334</v>
      </c>
      <c r="B498" s="7">
        <f>VLOOKUP(A498,[1]Sheet1!$A$2:$D$2212,4,0)</f>
        <v>12437</v>
      </c>
      <c r="C498" s="7">
        <v>41555</v>
      </c>
      <c r="D498" s="7">
        <v>41563</v>
      </c>
      <c r="E498" s="9">
        <v>2013</v>
      </c>
      <c r="F498" s="9"/>
      <c r="G498" s="9">
        <v>2</v>
      </c>
      <c r="H498" s="9">
        <v>79</v>
      </c>
      <c r="I498" s="9"/>
      <c r="J498" s="9" t="s">
        <v>31</v>
      </c>
      <c r="K498" s="9"/>
      <c r="L498" s="9" t="s">
        <v>32</v>
      </c>
      <c r="M498" s="11" t="s">
        <v>318</v>
      </c>
      <c r="N498" s="11" t="s">
        <v>1660</v>
      </c>
      <c r="O498" s="11" t="s">
        <v>35</v>
      </c>
      <c r="P498" s="11" t="s">
        <v>91</v>
      </c>
      <c r="Q498" s="11" t="s">
        <v>53</v>
      </c>
      <c r="R498" s="11" t="s">
        <v>38</v>
      </c>
      <c r="S498" s="11" t="s">
        <v>757</v>
      </c>
      <c r="T498" s="11" t="s">
        <v>1661</v>
      </c>
      <c r="U498" s="11" t="s">
        <v>35</v>
      </c>
      <c r="V498" s="11" t="s">
        <v>1662</v>
      </c>
      <c r="W498" s="11" t="s">
        <v>95</v>
      </c>
      <c r="X498" s="11" t="s">
        <v>565</v>
      </c>
      <c r="Y498" s="12">
        <v>42123</v>
      </c>
      <c r="Z498" s="9">
        <f>DATEDIF(D498,Y498,"m")</f>
        <v>18</v>
      </c>
      <c r="AA498" s="11"/>
      <c r="AB498" s="11" t="s">
        <v>35</v>
      </c>
      <c r="AC498" s="9">
        <v>2</v>
      </c>
      <c r="AD498" s="12">
        <v>42123</v>
      </c>
      <c r="AE498" s="11" t="s">
        <v>38</v>
      </c>
      <c r="AF498" s="11" t="s">
        <v>38</v>
      </c>
      <c r="AG498" s="7"/>
    </row>
    <row r="499" spans="1:33" ht="30" customHeight="1">
      <c r="A499" s="9">
        <v>1000227006</v>
      </c>
      <c r="B499" s="7">
        <f>VLOOKUP(A499,[1]Sheet1!$A$2:$D$2212,4,0)</f>
        <v>13714</v>
      </c>
      <c r="C499" s="7">
        <v>41540</v>
      </c>
      <c r="D499" s="7">
        <v>41570</v>
      </c>
      <c r="E499" s="9">
        <v>2013</v>
      </c>
      <c r="F499" s="9"/>
      <c r="G499" s="9">
        <v>2</v>
      </c>
      <c r="H499" s="9">
        <v>76</v>
      </c>
      <c r="I499" s="9"/>
      <c r="J499" s="9" t="s">
        <v>31</v>
      </c>
      <c r="K499" s="9"/>
      <c r="L499" s="9" t="s">
        <v>1163</v>
      </c>
      <c r="M499" s="11" t="s">
        <v>351</v>
      </c>
      <c r="N499" s="11" t="s">
        <v>1663</v>
      </c>
      <c r="O499" s="11" t="s">
        <v>35</v>
      </c>
      <c r="P499" s="11" t="s">
        <v>1006</v>
      </c>
      <c r="Q499" s="11" t="s">
        <v>53</v>
      </c>
      <c r="R499" s="11" t="s">
        <v>38</v>
      </c>
      <c r="S499" s="11" t="s">
        <v>173</v>
      </c>
      <c r="T499" s="11" t="s">
        <v>1664</v>
      </c>
      <c r="U499" s="11" t="s">
        <v>56</v>
      </c>
      <c r="V499" s="11" t="s">
        <v>1665</v>
      </c>
      <c r="W499" s="11" t="s">
        <v>307</v>
      </c>
      <c r="X499" s="11" t="s">
        <v>565</v>
      </c>
      <c r="Y499" s="12">
        <v>41785</v>
      </c>
      <c r="Z499" s="9">
        <f>DATEDIF(D499,Y499,"m")</f>
        <v>7</v>
      </c>
      <c r="AA499" s="11"/>
      <c r="AB499" s="11" t="s">
        <v>35</v>
      </c>
      <c r="AC499" s="9">
        <v>2</v>
      </c>
      <c r="AD499" s="12">
        <v>41785</v>
      </c>
      <c r="AE499" s="11" t="s">
        <v>38</v>
      </c>
      <c r="AF499" s="11" t="s">
        <v>38</v>
      </c>
      <c r="AG499" s="7"/>
    </row>
    <row r="500" spans="1:33" ht="30" customHeight="1">
      <c r="A500" s="9">
        <v>1000228377</v>
      </c>
      <c r="B500" s="7">
        <f>VLOOKUP(A500,[1]Sheet1!$A$2:$D$2212,4,0)</f>
        <v>15262</v>
      </c>
      <c r="C500" s="7">
        <v>41561</v>
      </c>
      <c r="D500" s="7">
        <v>41579</v>
      </c>
      <c r="E500" s="9">
        <v>2013</v>
      </c>
      <c r="F500" s="9"/>
      <c r="G500" s="9">
        <v>1</v>
      </c>
      <c r="H500" s="9">
        <v>72</v>
      </c>
      <c r="I500" s="9"/>
      <c r="J500" s="9" t="s">
        <v>297</v>
      </c>
      <c r="K500" s="9"/>
      <c r="L500" s="9" t="s">
        <v>261</v>
      </c>
      <c r="M500" s="11" t="s">
        <v>351</v>
      </c>
      <c r="N500" s="11" t="s">
        <v>1666</v>
      </c>
      <c r="O500" s="11" t="s">
        <v>35</v>
      </c>
      <c r="P500" s="11" t="s">
        <v>142</v>
      </c>
      <c r="Q500" s="11" t="s">
        <v>53</v>
      </c>
      <c r="R500" s="11" t="s">
        <v>81</v>
      </c>
      <c r="S500" s="11" t="s">
        <v>214</v>
      </c>
      <c r="T500" s="11" t="s">
        <v>1667</v>
      </c>
      <c r="U500" s="11" t="s">
        <v>56</v>
      </c>
      <c r="V500" s="11" t="s">
        <v>1668</v>
      </c>
      <c r="W500" s="11" t="s">
        <v>307</v>
      </c>
      <c r="X500" s="11" t="s">
        <v>565</v>
      </c>
      <c r="Y500" s="12">
        <v>42064</v>
      </c>
      <c r="Z500" s="9">
        <f>DATEDIF(D500,Y500,"m")</f>
        <v>16</v>
      </c>
      <c r="AA500" s="11"/>
      <c r="AB500" s="11" t="s">
        <v>35</v>
      </c>
      <c r="AC500" s="9">
        <v>2</v>
      </c>
      <c r="AD500" s="12">
        <v>42064</v>
      </c>
      <c r="AE500" s="11" t="s">
        <v>1669</v>
      </c>
      <c r="AF500" s="8" t="s">
        <v>1670</v>
      </c>
      <c r="AG500" s="7"/>
    </row>
    <row r="501" spans="1:33" ht="30" customHeight="1">
      <c r="A501" s="9">
        <v>1000230616</v>
      </c>
      <c r="B501" s="7">
        <f>VLOOKUP(A501,[1]Sheet1!$A$2:$D$2212,4,0)</f>
        <v>11169</v>
      </c>
      <c r="C501" s="7">
        <v>41579</v>
      </c>
      <c r="D501" s="7">
        <v>41598</v>
      </c>
      <c r="E501" s="9">
        <v>2013</v>
      </c>
      <c r="F501" s="9"/>
      <c r="G501" s="9">
        <v>1</v>
      </c>
      <c r="H501" s="9">
        <v>83</v>
      </c>
      <c r="I501" s="9"/>
      <c r="J501" s="9" t="s">
        <v>47</v>
      </c>
      <c r="K501" s="9"/>
      <c r="L501" s="9" t="s">
        <v>474</v>
      </c>
      <c r="M501" s="11" t="s">
        <v>337</v>
      </c>
      <c r="N501" s="11" t="s">
        <v>1671</v>
      </c>
      <c r="O501" s="11" t="s">
        <v>35</v>
      </c>
      <c r="P501" s="11" t="s">
        <v>184</v>
      </c>
      <c r="Q501" s="8" t="s">
        <v>172</v>
      </c>
      <c r="R501" s="11" t="s">
        <v>38</v>
      </c>
      <c r="S501" s="11" t="s">
        <v>214</v>
      </c>
      <c r="T501" s="11" t="s">
        <v>1672</v>
      </c>
      <c r="U501" s="11" t="s">
        <v>114</v>
      </c>
      <c r="V501" s="11" t="s">
        <v>1673</v>
      </c>
      <c r="W501" s="11" t="s">
        <v>38</v>
      </c>
      <c r="X501" s="11" t="s">
        <v>565</v>
      </c>
      <c r="Y501" s="12">
        <v>41962</v>
      </c>
      <c r="Z501" s="9">
        <f>DATEDIF(D501,Y501,"m")</f>
        <v>11</v>
      </c>
      <c r="AA501" s="11"/>
      <c r="AB501" s="11" t="s">
        <v>35</v>
      </c>
      <c r="AC501" s="9">
        <v>2</v>
      </c>
      <c r="AD501" s="12">
        <v>41962</v>
      </c>
      <c r="AE501" s="11" t="s">
        <v>38</v>
      </c>
      <c r="AF501" s="11" t="s">
        <v>38</v>
      </c>
      <c r="AG501" s="7"/>
    </row>
    <row r="502" spans="1:33" ht="30" customHeight="1">
      <c r="A502" s="9">
        <v>1000230740</v>
      </c>
      <c r="B502" s="7">
        <f>VLOOKUP(A502,[1]Sheet1!$A$2:$D$2212,4,0)</f>
        <v>19685</v>
      </c>
      <c r="C502" s="7">
        <v>41579</v>
      </c>
      <c r="D502" s="7">
        <v>41598</v>
      </c>
      <c r="E502" s="9">
        <v>2013</v>
      </c>
      <c r="F502" s="9"/>
      <c r="G502" s="9">
        <v>1</v>
      </c>
      <c r="H502" s="9">
        <v>60</v>
      </c>
      <c r="I502" s="9"/>
      <c r="J502" s="9" t="s">
        <v>187</v>
      </c>
      <c r="K502" s="9"/>
      <c r="L502" s="9" t="s">
        <v>474</v>
      </c>
      <c r="M502" s="11" t="s">
        <v>404</v>
      </c>
      <c r="N502" s="11" t="s">
        <v>1674</v>
      </c>
      <c r="O502" s="11" t="s">
        <v>133</v>
      </c>
      <c r="P502" s="11" t="s">
        <v>133</v>
      </c>
      <c r="Q502" s="11" t="s">
        <v>103</v>
      </c>
      <c r="R502" s="11" t="s">
        <v>38</v>
      </c>
      <c r="S502" s="11" t="s">
        <v>250</v>
      </c>
      <c r="T502" s="11" t="s">
        <v>1675</v>
      </c>
      <c r="U502" s="11" t="s">
        <v>56</v>
      </c>
      <c r="V502" s="11" t="s">
        <v>286</v>
      </c>
      <c r="W502" s="11" t="s">
        <v>38</v>
      </c>
      <c r="X502" s="11" t="s">
        <v>565</v>
      </c>
      <c r="Y502" s="12">
        <v>42273</v>
      </c>
      <c r="Z502" s="9">
        <f>DATEDIF(D502,Y502,"m")</f>
        <v>22</v>
      </c>
      <c r="AA502" s="11"/>
      <c r="AB502" s="11" t="s">
        <v>35</v>
      </c>
      <c r="AC502" s="9">
        <v>2</v>
      </c>
      <c r="AD502" s="12">
        <v>42273</v>
      </c>
      <c r="AE502" s="11" t="s">
        <v>38</v>
      </c>
      <c r="AF502" s="11" t="s">
        <v>38</v>
      </c>
      <c r="AG502" s="7"/>
    </row>
    <row r="503" spans="1:33" ht="30" customHeight="1">
      <c r="A503" s="9">
        <v>1000230538</v>
      </c>
      <c r="B503" s="7">
        <f>VLOOKUP(A503,[1]Sheet1!$A$2:$D$2212,4,0)</f>
        <v>23020</v>
      </c>
      <c r="C503" s="7">
        <v>41585</v>
      </c>
      <c r="D503" s="7">
        <v>41610</v>
      </c>
      <c r="E503" s="9">
        <v>2013</v>
      </c>
      <c r="F503" s="9"/>
      <c r="G503" s="9">
        <v>1</v>
      </c>
      <c r="H503" s="9">
        <v>50</v>
      </c>
      <c r="I503" s="9"/>
      <c r="J503" s="9" t="s">
        <v>47</v>
      </c>
      <c r="K503" s="9"/>
      <c r="L503" s="9" t="s">
        <v>182</v>
      </c>
      <c r="M503" s="11" t="s">
        <v>526</v>
      </c>
      <c r="N503" s="11" t="s">
        <v>1676</v>
      </c>
      <c r="O503" s="11" t="s">
        <v>35</v>
      </c>
      <c r="P503" s="11" t="s">
        <v>320</v>
      </c>
      <c r="Q503" s="11" t="s">
        <v>53</v>
      </c>
      <c r="R503" s="11" t="s">
        <v>38</v>
      </c>
      <c r="S503" s="11" t="s">
        <v>82</v>
      </c>
      <c r="T503" s="11" t="s">
        <v>1677</v>
      </c>
      <c r="U503" s="11" t="s">
        <v>56</v>
      </c>
      <c r="V503" s="11" t="s">
        <v>1678</v>
      </c>
      <c r="W503" s="11" t="s">
        <v>95</v>
      </c>
      <c r="X503" s="11" t="s">
        <v>565</v>
      </c>
      <c r="Y503" s="12">
        <v>42078</v>
      </c>
      <c r="Z503" s="9">
        <f>DATEDIF(D503,Y503,"m")</f>
        <v>15</v>
      </c>
      <c r="AA503" s="11"/>
      <c r="AB503" s="11" t="s">
        <v>35</v>
      </c>
      <c r="AC503" s="9">
        <v>2</v>
      </c>
      <c r="AD503" s="12">
        <v>42078</v>
      </c>
      <c r="AE503" s="11" t="s">
        <v>1679</v>
      </c>
      <c r="AF503" s="8" t="s">
        <v>1680</v>
      </c>
      <c r="AG503" s="7"/>
    </row>
    <row r="504" spans="1:33" ht="30" customHeight="1">
      <c r="A504" s="9">
        <v>1000232755</v>
      </c>
      <c r="B504" s="7">
        <f>VLOOKUP(A504,[1]Sheet1!$A$2:$D$2212,4,0)</f>
        <v>13475</v>
      </c>
      <c r="C504" s="7">
        <v>41610</v>
      </c>
      <c r="D504" s="7">
        <v>41617</v>
      </c>
      <c r="E504" s="9">
        <v>2013</v>
      </c>
      <c r="F504" s="9"/>
      <c r="G504" s="9">
        <v>2</v>
      </c>
      <c r="H504" s="9">
        <v>77</v>
      </c>
      <c r="I504" s="9"/>
      <c r="J504" s="9" t="s">
        <v>187</v>
      </c>
      <c r="K504" s="9"/>
      <c r="L504" s="9" t="s">
        <v>68</v>
      </c>
      <c r="M504" s="11" t="s">
        <v>1360</v>
      </c>
      <c r="N504" s="11" t="s">
        <v>1681</v>
      </c>
      <c r="O504" s="11" t="s">
        <v>35</v>
      </c>
      <c r="P504" s="11" t="s">
        <v>36</v>
      </c>
      <c r="Q504" s="11" t="s">
        <v>37</v>
      </c>
      <c r="R504" s="11" t="s">
        <v>38</v>
      </c>
      <c r="S504" s="11" t="s">
        <v>126</v>
      </c>
      <c r="T504" s="11" t="s">
        <v>489</v>
      </c>
      <c r="U504" s="11" t="s">
        <v>41</v>
      </c>
      <c r="V504" s="11" t="s">
        <v>128</v>
      </c>
      <c r="W504" s="11" t="s">
        <v>38</v>
      </c>
      <c r="X504" s="11" t="s">
        <v>565</v>
      </c>
      <c r="Y504" s="12">
        <v>42061</v>
      </c>
      <c r="Z504" s="9">
        <f>DATEDIF(D504,Y504,"m")</f>
        <v>14</v>
      </c>
      <c r="AA504" s="11"/>
      <c r="AB504" s="11" t="s">
        <v>35</v>
      </c>
      <c r="AC504" s="9">
        <v>2</v>
      </c>
      <c r="AD504" s="12">
        <v>42061</v>
      </c>
      <c r="AE504" s="11" t="s">
        <v>38</v>
      </c>
      <c r="AF504" s="11" t="s">
        <v>38</v>
      </c>
      <c r="AG504" s="7"/>
    </row>
    <row r="505" spans="1:33" ht="30" customHeight="1">
      <c r="A505" s="9">
        <v>1000233763</v>
      </c>
      <c r="B505" s="7">
        <f>VLOOKUP(A505,[1]Sheet1!$A$2:$D$2212,4,0)</f>
        <v>15232</v>
      </c>
      <c r="C505" s="7">
        <v>41611</v>
      </c>
      <c r="D505" s="7">
        <v>41617</v>
      </c>
      <c r="E505" s="9">
        <v>2013</v>
      </c>
      <c r="F505" s="9"/>
      <c r="G505" s="9">
        <v>1</v>
      </c>
      <c r="H505" s="9">
        <v>72</v>
      </c>
      <c r="I505" s="9"/>
      <c r="J505" s="9" t="s">
        <v>47</v>
      </c>
      <c r="K505" s="9"/>
      <c r="L505" s="9" t="s">
        <v>117</v>
      </c>
      <c r="M505" s="11" t="s">
        <v>511</v>
      </c>
      <c r="N505" s="11" t="s">
        <v>1682</v>
      </c>
      <c r="O505" s="11" t="s">
        <v>35</v>
      </c>
      <c r="P505" s="11" t="s">
        <v>36</v>
      </c>
      <c r="Q505" s="11" t="s">
        <v>37</v>
      </c>
      <c r="R505" s="11" t="s">
        <v>38</v>
      </c>
      <c r="S505" s="11" t="s">
        <v>173</v>
      </c>
      <c r="T505" s="11" t="s">
        <v>1683</v>
      </c>
      <c r="U505" s="11" t="s">
        <v>41</v>
      </c>
      <c r="V505" s="11" t="s">
        <v>1684</v>
      </c>
      <c r="W505" s="11" t="s">
        <v>38</v>
      </c>
      <c r="X505" s="11" t="s">
        <v>565</v>
      </c>
      <c r="Y505" s="12">
        <v>42334</v>
      </c>
      <c r="Z505" s="9">
        <f>DATEDIF(D505,Y505,"m")</f>
        <v>23</v>
      </c>
      <c r="AA505" s="11"/>
      <c r="AB505" s="11" t="s">
        <v>35</v>
      </c>
      <c r="AC505" s="9">
        <v>2</v>
      </c>
      <c r="AD505" s="12">
        <v>42334</v>
      </c>
      <c r="AE505" s="11" t="s">
        <v>38</v>
      </c>
      <c r="AF505" s="11" t="s">
        <v>38</v>
      </c>
      <c r="AG505" s="7"/>
    </row>
    <row r="506" spans="1:33" ht="30" customHeight="1">
      <c r="A506" s="8">
        <v>1000014314</v>
      </c>
      <c r="B506" s="7"/>
      <c r="C506" s="14" t="s">
        <v>35</v>
      </c>
      <c r="D506" s="7" t="s">
        <v>35</v>
      </c>
      <c r="E506" s="13">
        <v>2004</v>
      </c>
      <c r="F506" s="9"/>
      <c r="G506" s="9">
        <v>1</v>
      </c>
      <c r="H506" s="9">
        <v>69</v>
      </c>
      <c r="I506" s="13" t="s">
        <v>1685</v>
      </c>
      <c r="J506" s="9" t="s">
        <v>47</v>
      </c>
      <c r="K506" s="13" t="s">
        <v>1686</v>
      </c>
      <c r="L506" s="13">
        <v>18</v>
      </c>
      <c r="O506" s="8" t="s">
        <v>52</v>
      </c>
      <c r="P506" s="8" t="s">
        <v>143</v>
      </c>
      <c r="Q506" s="8" t="s">
        <v>53</v>
      </c>
      <c r="R506" s="8" t="s">
        <v>81</v>
      </c>
      <c r="S506" s="8" t="s">
        <v>214</v>
      </c>
      <c r="T506" s="13" t="s">
        <v>1687</v>
      </c>
      <c r="U506" s="8">
        <v>2</v>
      </c>
      <c r="V506" s="8" t="s">
        <v>583</v>
      </c>
      <c r="W506" s="8" t="s">
        <v>339</v>
      </c>
      <c r="AE506" s="8" t="s">
        <v>38</v>
      </c>
      <c r="AF506" s="8" t="s">
        <v>38</v>
      </c>
      <c r="AG506" s="8">
        <v>64800363</v>
      </c>
    </row>
    <row r="507" spans="1:33" ht="30" customHeight="1">
      <c r="A507" s="8">
        <v>1000000958</v>
      </c>
      <c r="B507" s="7"/>
      <c r="C507" s="14" t="s">
        <v>35</v>
      </c>
      <c r="D507" s="7" t="s">
        <v>35</v>
      </c>
      <c r="E507" s="13">
        <v>2004</v>
      </c>
      <c r="F507" s="9"/>
      <c r="G507" s="9">
        <v>2</v>
      </c>
      <c r="H507" s="9">
        <v>73</v>
      </c>
      <c r="I507" s="13" t="s">
        <v>1688</v>
      </c>
      <c r="J507" s="9" t="s">
        <v>47</v>
      </c>
      <c r="K507" s="13" t="s">
        <v>1689</v>
      </c>
      <c r="L507" s="13">
        <v>18</v>
      </c>
      <c r="O507" s="8" t="s">
        <v>156</v>
      </c>
      <c r="P507" s="8" t="s">
        <v>224</v>
      </c>
      <c r="Q507" s="8" t="s">
        <v>53</v>
      </c>
      <c r="R507" s="8" t="s">
        <v>81</v>
      </c>
      <c r="S507" s="8" t="s">
        <v>144</v>
      </c>
      <c r="T507" s="13" t="s">
        <v>1690</v>
      </c>
      <c r="U507" s="8">
        <v>3</v>
      </c>
      <c r="V507" s="8" t="s">
        <v>1691</v>
      </c>
      <c r="W507" s="8" t="s">
        <v>432</v>
      </c>
      <c r="AE507" s="8" t="s">
        <v>38</v>
      </c>
      <c r="AF507" s="8" t="s">
        <v>38</v>
      </c>
      <c r="AG507" s="8">
        <v>65241681</v>
      </c>
    </row>
    <row r="508" spans="1:33" ht="30" customHeight="1">
      <c r="A508" s="8">
        <v>1000019318</v>
      </c>
      <c r="B508" s="7"/>
      <c r="C508" s="14" t="s">
        <v>35</v>
      </c>
      <c r="D508" s="7" t="s">
        <v>35</v>
      </c>
      <c r="E508" s="13">
        <v>2005</v>
      </c>
      <c r="F508" s="9"/>
      <c r="G508" s="9">
        <v>2</v>
      </c>
      <c r="H508" s="9">
        <v>43</v>
      </c>
      <c r="I508" s="13" t="s">
        <v>1692</v>
      </c>
      <c r="J508" s="9" t="s">
        <v>99</v>
      </c>
      <c r="K508" s="13"/>
      <c r="L508" s="13">
        <v>15</v>
      </c>
      <c r="M508" s="9"/>
      <c r="O508" s="8" t="s">
        <v>133</v>
      </c>
      <c r="P508" s="8" t="s">
        <v>133</v>
      </c>
      <c r="Q508" s="8" t="s">
        <v>103</v>
      </c>
      <c r="R508" s="8" t="s">
        <v>38</v>
      </c>
      <c r="S508" s="8" t="s">
        <v>126</v>
      </c>
      <c r="T508" s="13" t="s">
        <v>1693</v>
      </c>
      <c r="U508" s="8">
        <v>2</v>
      </c>
      <c r="V508" s="8" t="s">
        <v>583</v>
      </c>
      <c r="W508" s="8" t="s">
        <v>38</v>
      </c>
      <c r="AE508" s="8" t="s">
        <v>38</v>
      </c>
      <c r="AF508" s="8" t="s">
        <v>38</v>
      </c>
      <c r="AG508" s="8">
        <v>13621000055</v>
      </c>
    </row>
    <row r="509" spans="1:33" ht="30" customHeight="1">
      <c r="A509" s="8">
        <v>1000009123</v>
      </c>
      <c r="B509" s="7"/>
      <c r="C509" s="14" t="s">
        <v>35</v>
      </c>
      <c r="D509" s="7" t="s">
        <v>35</v>
      </c>
      <c r="E509" s="13">
        <v>2004</v>
      </c>
      <c r="F509" s="9"/>
      <c r="G509" s="9">
        <v>2</v>
      </c>
      <c r="H509" s="9">
        <v>70</v>
      </c>
      <c r="I509" s="13" t="s">
        <v>1694</v>
      </c>
      <c r="J509" s="9" t="s">
        <v>187</v>
      </c>
      <c r="K509" s="13" t="s">
        <v>1695</v>
      </c>
      <c r="L509" s="13">
        <v>19</v>
      </c>
      <c r="O509" s="8" t="s">
        <v>133</v>
      </c>
      <c r="P509" s="8" t="s">
        <v>133</v>
      </c>
      <c r="Q509" s="8" t="s">
        <v>103</v>
      </c>
      <c r="R509" s="8" t="s">
        <v>38</v>
      </c>
      <c r="S509" s="8" t="s">
        <v>443</v>
      </c>
      <c r="T509" s="13" t="s">
        <v>1696</v>
      </c>
      <c r="U509" s="8">
        <v>1</v>
      </c>
      <c r="V509" s="8" t="s">
        <v>816</v>
      </c>
      <c r="W509" s="8" t="s">
        <v>38</v>
      </c>
      <c r="AE509" s="8" t="s">
        <v>38</v>
      </c>
      <c r="AF509" s="8" t="s">
        <v>38</v>
      </c>
      <c r="AG509" s="8">
        <v>83085034</v>
      </c>
    </row>
    <row r="510" spans="1:33" ht="30" customHeight="1">
      <c r="A510" s="8">
        <v>1000014377</v>
      </c>
      <c r="B510" s="7"/>
      <c r="C510" s="14" t="s">
        <v>35</v>
      </c>
      <c r="D510" s="7" t="s">
        <v>35</v>
      </c>
      <c r="E510" s="13">
        <v>2004</v>
      </c>
      <c r="F510" s="9"/>
      <c r="G510" s="9">
        <v>1</v>
      </c>
      <c r="H510" s="9">
        <v>78</v>
      </c>
      <c r="I510" s="13" t="s">
        <v>1697</v>
      </c>
      <c r="J510" s="13" t="s">
        <v>490</v>
      </c>
      <c r="K510" s="13" t="s">
        <v>1698</v>
      </c>
      <c r="L510" s="13">
        <v>15</v>
      </c>
      <c r="O510" s="8" t="s">
        <v>36</v>
      </c>
      <c r="P510" s="8" t="s">
        <v>36</v>
      </c>
      <c r="Q510" s="8" t="s">
        <v>37</v>
      </c>
      <c r="R510" s="8" t="s">
        <v>38</v>
      </c>
      <c r="S510" s="8" t="s">
        <v>104</v>
      </c>
      <c r="T510" s="13" t="s">
        <v>1699</v>
      </c>
      <c r="U510" s="8">
        <v>1</v>
      </c>
      <c r="V510" s="8" t="s">
        <v>564</v>
      </c>
      <c r="W510" s="8" t="s">
        <v>38</v>
      </c>
      <c r="AE510" s="8" t="s">
        <v>38</v>
      </c>
      <c r="AF510" s="8" t="s">
        <v>38</v>
      </c>
      <c r="AG510" s="8">
        <v>60981296</v>
      </c>
    </row>
    <row r="511" spans="1:33" ht="30" customHeight="1">
      <c r="A511" s="8">
        <v>1000032233</v>
      </c>
      <c r="B511" s="7"/>
      <c r="C511" s="14" t="s">
        <v>35</v>
      </c>
      <c r="D511" s="7" t="s">
        <v>35</v>
      </c>
      <c r="E511" s="13">
        <v>2006</v>
      </c>
      <c r="F511" s="9"/>
      <c r="G511" s="9">
        <v>2</v>
      </c>
      <c r="H511" s="9">
        <v>74</v>
      </c>
      <c r="I511" s="13" t="s">
        <v>1700</v>
      </c>
      <c r="J511" s="9" t="s">
        <v>187</v>
      </c>
      <c r="K511" s="13"/>
      <c r="L511" s="13">
        <v>13</v>
      </c>
      <c r="O511" s="8" t="s">
        <v>36</v>
      </c>
      <c r="P511" s="8" t="s">
        <v>36</v>
      </c>
      <c r="Q511" s="8" t="s">
        <v>37</v>
      </c>
      <c r="R511" s="8" t="s">
        <v>38</v>
      </c>
      <c r="S511" s="8" t="s">
        <v>173</v>
      </c>
      <c r="T511" s="13" t="s">
        <v>1701</v>
      </c>
      <c r="U511" s="8">
        <v>2</v>
      </c>
      <c r="V511" s="8" t="s">
        <v>564</v>
      </c>
      <c r="W511" s="8" t="s">
        <v>432</v>
      </c>
      <c r="AE511" s="8" t="s">
        <v>38</v>
      </c>
      <c r="AF511" s="8" t="s">
        <v>38</v>
      </c>
    </row>
    <row r="512" spans="1:33" ht="30" customHeight="1">
      <c r="A512" s="13">
        <v>75864</v>
      </c>
      <c r="B512" s="7"/>
      <c r="C512" s="14" t="s">
        <v>1702</v>
      </c>
      <c r="D512" s="7" t="s">
        <v>1703</v>
      </c>
      <c r="E512" s="9">
        <v>2004</v>
      </c>
      <c r="F512" s="9"/>
      <c r="G512" s="9">
        <v>2</v>
      </c>
      <c r="H512" s="9">
        <v>57</v>
      </c>
      <c r="I512" s="9" t="s">
        <v>1704</v>
      </c>
      <c r="J512" s="9" t="s">
        <v>187</v>
      </c>
      <c r="K512" s="9" t="s">
        <v>1705</v>
      </c>
      <c r="L512" s="9">
        <v>21</v>
      </c>
      <c r="M512" s="15"/>
      <c r="O512" s="9" t="s">
        <v>133</v>
      </c>
      <c r="P512" s="9" t="s">
        <v>80</v>
      </c>
      <c r="Q512" s="11" t="s">
        <v>53</v>
      </c>
      <c r="R512" s="9" t="s">
        <v>38</v>
      </c>
      <c r="S512" s="9" t="s">
        <v>173</v>
      </c>
      <c r="T512" s="9" t="s">
        <v>1706</v>
      </c>
      <c r="U512" s="13">
        <v>3</v>
      </c>
      <c r="V512" s="9" t="s">
        <v>816</v>
      </c>
      <c r="W512" s="9" t="s">
        <v>38</v>
      </c>
      <c r="X512" s="8" t="s">
        <v>565</v>
      </c>
      <c r="Y512" s="10">
        <v>38579</v>
      </c>
      <c r="Z512" s="9">
        <f>DATEDIF(D512,Y512,"m")</f>
        <v>19</v>
      </c>
      <c r="AA512" s="11">
        <v>59</v>
      </c>
      <c r="AB512" s="11"/>
      <c r="AC512" s="9">
        <v>2</v>
      </c>
      <c r="AD512" s="10"/>
      <c r="AE512" s="9" t="s">
        <v>38</v>
      </c>
      <c r="AF512" s="9" t="s">
        <v>38</v>
      </c>
      <c r="AG512" s="7"/>
    </row>
    <row r="513" spans="1:33" ht="30" customHeight="1">
      <c r="A513" s="13">
        <v>1000004496</v>
      </c>
      <c r="B513" s="7"/>
      <c r="C513" s="14" t="s">
        <v>1707</v>
      </c>
      <c r="D513" s="7" t="s">
        <v>1708</v>
      </c>
      <c r="E513" s="9">
        <v>2004</v>
      </c>
      <c r="F513" s="9"/>
      <c r="G513" s="9">
        <v>2</v>
      </c>
      <c r="H513" s="9">
        <v>41</v>
      </c>
      <c r="I513" s="9" t="s">
        <v>1709</v>
      </c>
      <c r="J513" s="9" t="s">
        <v>47</v>
      </c>
      <c r="K513" s="9" t="s">
        <v>1710</v>
      </c>
      <c r="L513" s="9">
        <v>8</v>
      </c>
      <c r="M513" s="15"/>
      <c r="O513" s="8" t="s">
        <v>36</v>
      </c>
      <c r="P513" s="8" t="s">
        <v>36</v>
      </c>
      <c r="Q513" s="11" t="s">
        <v>37</v>
      </c>
      <c r="R513" s="8" t="s">
        <v>38</v>
      </c>
      <c r="S513" s="8" t="s">
        <v>1179</v>
      </c>
      <c r="T513" s="13" t="s">
        <v>1711</v>
      </c>
      <c r="U513" s="8">
        <v>1</v>
      </c>
      <c r="V513" s="8" t="s">
        <v>1712</v>
      </c>
      <c r="W513" s="8" t="s">
        <v>38</v>
      </c>
      <c r="X513" s="8" t="s">
        <v>565</v>
      </c>
      <c r="Y513" s="10">
        <v>38714</v>
      </c>
      <c r="Z513" s="9">
        <f>DATEDIF(D513,Y513,"m")</f>
        <v>19</v>
      </c>
      <c r="AA513" s="11">
        <v>42</v>
      </c>
      <c r="AB513" s="11"/>
      <c r="AC513" s="9">
        <v>2</v>
      </c>
      <c r="AD513" s="10"/>
      <c r="AE513" s="8" t="s">
        <v>38</v>
      </c>
      <c r="AF513" s="8" t="s">
        <v>38</v>
      </c>
      <c r="AG513" s="7"/>
    </row>
    <row r="514" spans="1:33" ht="30" customHeight="1">
      <c r="A514" s="13">
        <v>1000004046</v>
      </c>
      <c r="B514" s="7"/>
      <c r="C514" s="14" t="s">
        <v>1713</v>
      </c>
      <c r="D514" s="7" t="s">
        <v>1714</v>
      </c>
      <c r="E514" s="9">
        <v>2004</v>
      </c>
      <c r="F514" s="9"/>
      <c r="G514" s="9">
        <v>2</v>
      </c>
      <c r="H514" s="9">
        <v>68</v>
      </c>
      <c r="I514" s="9" t="s">
        <v>1715</v>
      </c>
      <c r="J514" s="9" t="s">
        <v>131</v>
      </c>
      <c r="K514" s="9" t="s">
        <v>1716</v>
      </c>
      <c r="L514" s="9">
        <v>24</v>
      </c>
      <c r="M514" s="15"/>
      <c r="O514" s="8" t="s">
        <v>156</v>
      </c>
      <c r="P514" s="8" t="s">
        <v>80</v>
      </c>
      <c r="Q514" s="11" t="s">
        <v>53</v>
      </c>
      <c r="R514" s="8" t="s">
        <v>38</v>
      </c>
      <c r="S514" s="8" t="s">
        <v>173</v>
      </c>
      <c r="T514" s="13" t="s">
        <v>1717</v>
      </c>
      <c r="U514" s="8">
        <v>3</v>
      </c>
      <c r="V514" s="8" t="s">
        <v>1718</v>
      </c>
      <c r="W514" s="8" t="s">
        <v>432</v>
      </c>
      <c r="X514" s="8" t="s">
        <v>565</v>
      </c>
      <c r="Y514" s="10">
        <v>40454</v>
      </c>
      <c r="Z514" s="9">
        <f>DATEDIF(D514,Y514,"m")</f>
        <v>76</v>
      </c>
      <c r="AA514" s="11">
        <v>74</v>
      </c>
      <c r="AB514" s="11"/>
      <c r="AC514" s="9">
        <v>1</v>
      </c>
      <c r="AD514" s="10"/>
      <c r="AE514" s="8" t="s">
        <v>38</v>
      </c>
      <c r="AF514" s="8" t="s">
        <v>38</v>
      </c>
      <c r="AG514" s="7"/>
    </row>
    <row r="515" spans="1:33" ht="30" customHeight="1">
      <c r="A515" s="13">
        <v>1000004393</v>
      </c>
      <c r="B515" s="7"/>
      <c r="C515" s="14" t="s">
        <v>1707</v>
      </c>
      <c r="D515" s="7" t="s">
        <v>1719</v>
      </c>
      <c r="E515" s="9">
        <v>2004</v>
      </c>
      <c r="F515" s="9"/>
      <c r="G515" s="9">
        <v>1</v>
      </c>
      <c r="H515" s="9">
        <v>71</v>
      </c>
      <c r="I515" s="9" t="s">
        <v>1720</v>
      </c>
      <c r="J515" s="9" t="s">
        <v>31</v>
      </c>
      <c r="K515" s="9" t="s">
        <v>1721</v>
      </c>
      <c r="L515" s="9">
        <v>21</v>
      </c>
      <c r="M515" s="15"/>
      <c r="O515" s="8" t="s">
        <v>184</v>
      </c>
      <c r="P515" s="8" t="s">
        <v>184</v>
      </c>
      <c r="Q515" s="8" t="s">
        <v>172</v>
      </c>
      <c r="R515" s="8" t="s">
        <v>38</v>
      </c>
      <c r="S515" s="8" t="s">
        <v>104</v>
      </c>
      <c r="T515" s="13" t="s">
        <v>680</v>
      </c>
      <c r="U515" s="8">
        <v>1</v>
      </c>
      <c r="V515" s="8" t="s">
        <v>816</v>
      </c>
      <c r="W515" s="8" t="s">
        <v>38</v>
      </c>
      <c r="X515" s="8" t="s">
        <v>565</v>
      </c>
      <c r="Y515" s="10">
        <v>39644</v>
      </c>
      <c r="Z515" s="9">
        <f>DATEDIF(D515,Y515,"m")</f>
        <v>49</v>
      </c>
      <c r="AA515" s="11">
        <v>75</v>
      </c>
      <c r="AB515" s="11"/>
      <c r="AC515" s="9">
        <v>2</v>
      </c>
      <c r="AE515" s="8" t="s">
        <v>38</v>
      </c>
      <c r="AF515" s="8" t="s">
        <v>38</v>
      </c>
      <c r="AG515" s="7"/>
    </row>
    <row r="516" spans="1:33" ht="30" customHeight="1">
      <c r="A516" s="13">
        <v>1000004620</v>
      </c>
      <c r="B516" s="10">
        <v>22187</v>
      </c>
      <c r="C516" s="14" t="s">
        <v>1722</v>
      </c>
      <c r="D516" s="7" t="s">
        <v>1723</v>
      </c>
      <c r="E516" s="9">
        <v>2004</v>
      </c>
      <c r="F516" s="9"/>
      <c r="G516" s="9">
        <v>1</v>
      </c>
      <c r="H516" s="9">
        <v>44</v>
      </c>
      <c r="I516" s="9" t="s">
        <v>1724</v>
      </c>
      <c r="J516" s="9" t="s">
        <v>187</v>
      </c>
      <c r="K516" s="9" t="s">
        <v>1725</v>
      </c>
      <c r="L516" s="9">
        <v>24</v>
      </c>
      <c r="M516" s="15"/>
      <c r="O516" s="8" t="s">
        <v>133</v>
      </c>
      <c r="P516" s="8" t="s">
        <v>320</v>
      </c>
      <c r="Q516" s="11" t="s">
        <v>53</v>
      </c>
      <c r="R516" s="8" t="s">
        <v>38</v>
      </c>
      <c r="S516" s="8" t="s">
        <v>163</v>
      </c>
      <c r="T516" s="13" t="s">
        <v>1726</v>
      </c>
      <c r="U516" s="8">
        <v>3</v>
      </c>
      <c r="V516" s="8" t="s">
        <v>1727</v>
      </c>
      <c r="W516" s="8" t="s">
        <v>432</v>
      </c>
      <c r="X516" s="8" t="s">
        <v>43</v>
      </c>
      <c r="Y516" s="10"/>
      <c r="AB516" s="8" t="s">
        <v>96</v>
      </c>
      <c r="AC516" s="8">
        <v>1</v>
      </c>
      <c r="AD516" s="10">
        <v>41261</v>
      </c>
      <c r="AE516" s="8" t="s">
        <v>1728</v>
      </c>
      <c r="AF516" s="8" t="s">
        <v>1729</v>
      </c>
      <c r="AG516" s="7"/>
    </row>
    <row r="517" spans="1:33" ht="30" customHeight="1">
      <c r="A517" s="13">
        <v>1000004187</v>
      </c>
      <c r="B517" s="10">
        <v>15649</v>
      </c>
      <c r="C517" s="14" t="s">
        <v>1730</v>
      </c>
      <c r="D517" s="7" t="s">
        <v>1723</v>
      </c>
      <c r="E517" s="9">
        <v>2004</v>
      </c>
      <c r="F517" s="9"/>
      <c r="G517" s="9">
        <v>1</v>
      </c>
      <c r="H517" s="9">
        <v>62</v>
      </c>
      <c r="I517" s="9" t="s">
        <v>1731</v>
      </c>
      <c r="J517" s="9" t="s">
        <v>31</v>
      </c>
      <c r="K517" s="9" t="s">
        <v>1732</v>
      </c>
      <c r="L517" s="9">
        <v>23</v>
      </c>
      <c r="M517" s="15"/>
      <c r="O517" s="8" t="s">
        <v>537</v>
      </c>
      <c r="P517" s="8" t="s">
        <v>537</v>
      </c>
      <c r="Q517" s="11" t="s">
        <v>53</v>
      </c>
      <c r="S517" s="8" t="s">
        <v>157</v>
      </c>
      <c r="T517" s="13" t="s">
        <v>1733</v>
      </c>
      <c r="U517" s="8">
        <v>3</v>
      </c>
      <c r="V517" s="8" t="s">
        <v>936</v>
      </c>
      <c r="W517" s="8" t="s">
        <v>38</v>
      </c>
      <c r="X517" s="8" t="s">
        <v>43</v>
      </c>
      <c r="Y517" s="10"/>
      <c r="AC517" s="9">
        <v>1</v>
      </c>
      <c r="AE517" s="8" t="s">
        <v>1734</v>
      </c>
      <c r="AF517" s="8" t="s">
        <v>1729</v>
      </c>
      <c r="AG517" s="7"/>
    </row>
    <row r="518" spans="1:33" ht="30" customHeight="1">
      <c r="A518" s="13">
        <v>1000004865</v>
      </c>
      <c r="B518" s="7">
        <v>12388</v>
      </c>
      <c r="C518" s="14" t="s">
        <v>1735</v>
      </c>
      <c r="D518" s="7" t="s">
        <v>1736</v>
      </c>
      <c r="E518" s="9">
        <v>2004</v>
      </c>
      <c r="F518" s="9"/>
      <c r="G518" s="9">
        <v>1</v>
      </c>
      <c r="H518" s="9">
        <v>71</v>
      </c>
      <c r="I518" s="9" t="s">
        <v>1737</v>
      </c>
      <c r="J518" s="9" t="s">
        <v>187</v>
      </c>
      <c r="K518" s="9" t="s">
        <v>1721</v>
      </c>
      <c r="L518" s="11">
        <v>21</v>
      </c>
      <c r="M518" s="15"/>
      <c r="O518" s="8" t="s">
        <v>133</v>
      </c>
      <c r="P518" s="8" t="s">
        <v>133</v>
      </c>
      <c r="Q518" s="11" t="s">
        <v>103</v>
      </c>
      <c r="R518" s="8" t="s">
        <v>38</v>
      </c>
      <c r="S518" s="8" t="s">
        <v>71</v>
      </c>
      <c r="T518" s="13" t="s">
        <v>1738</v>
      </c>
      <c r="U518" s="8">
        <v>2</v>
      </c>
      <c r="V518" s="8" t="s">
        <v>583</v>
      </c>
      <c r="W518" s="8" t="s">
        <v>38</v>
      </c>
      <c r="Y518" s="10"/>
      <c r="AE518" s="8" t="s">
        <v>799</v>
      </c>
      <c r="AF518" s="8" t="s">
        <v>979</v>
      </c>
      <c r="AG518" s="9">
        <v>68517509</v>
      </c>
    </row>
    <row r="519" spans="1:33" ht="30" customHeight="1">
      <c r="A519" s="13">
        <v>1000005069</v>
      </c>
      <c r="B519" s="13"/>
      <c r="C519" s="14" t="s">
        <v>1739</v>
      </c>
      <c r="D519" s="7" t="s">
        <v>1740</v>
      </c>
      <c r="E519" s="9">
        <v>2004</v>
      </c>
      <c r="F519" s="9"/>
      <c r="G519" s="9">
        <v>2</v>
      </c>
      <c r="H519" s="9">
        <v>55</v>
      </c>
      <c r="I519" s="9" t="s">
        <v>1741</v>
      </c>
      <c r="J519" s="9" t="s">
        <v>31</v>
      </c>
      <c r="K519" s="9" t="s">
        <v>1742</v>
      </c>
      <c r="L519" s="9">
        <v>36</v>
      </c>
      <c r="M519" s="15"/>
      <c r="O519" s="8" t="s">
        <v>156</v>
      </c>
      <c r="P519" s="8" t="s">
        <v>224</v>
      </c>
      <c r="Q519" s="11" t="s">
        <v>53</v>
      </c>
      <c r="R519" s="8" t="s">
        <v>81</v>
      </c>
      <c r="S519" s="8" t="s">
        <v>126</v>
      </c>
      <c r="T519" s="13" t="s">
        <v>1743</v>
      </c>
      <c r="U519" s="8">
        <v>3</v>
      </c>
      <c r="V519" s="8" t="s">
        <v>1744</v>
      </c>
      <c r="W519" s="8" t="s">
        <v>38</v>
      </c>
      <c r="X519" s="8" t="s">
        <v>43</v>
      </c>
      <c r="Y519" s="10"/>
      <c r="AA519" s="11"/>
      <c r="AB519" s="11"/>
      <c r="AC519" s="9">
        <v>1</v>
      </c>
      <c r="AD519" s="10"/>
      <c r="AE519" s="8" t="s">
        <v>38</v>
      </c>
      <c r="AF519" s="8" t="s">
        <v>38</v>
      </c>
      <c r="AG519" s="7"/>
    </row>
    <row r="520" spans="1:33" ht="30" customHeight="1">
      <c r="A520" s="13">
        <v>1000005899</v>
      </c>
      <c r="B520" s="7">
        <v>15980</v>
      </c>
      <c r="C520" s="14" t="s">
        <v>1745</v>
      </c>
      <c r="D520" s="7" t="s">
        <v>1746</v>
      </c>
      <c r="E520" s="9">
        <v>2004</v>
      </c>
      <c r="F520" s="9"/>
      <c r="G520" s="9">
        <v>1</v>
      </c>
      <c r="H520" s="9">
        <v>61</v>
      </c>
      <c r="I520" s="9" t="s">
        <v>1747</v>
      </c>
      <c r="J520" s="9" t="s">
        <v>31</v>
      </c>
      <c r="K520" s="9" t="s">
        <v>1748</v>
      </c>
      <c r="L520" s="9">
        <v>24</v>
      </c>
      <c r="M520" s="15"/>
      <c r="O520" s="8" t="s">
        <v>517</v>
      </c>
      <c r="P520" s="8" t="s">
        <v>91</v>
      </c>
      <c r="Q520" s="11" t="s">
        <v>53</v>
      </c>
      <c r="S520" s="8" t="s">
        <v>207</v>
      </c>
      <c r="T520" s="13" t="s">
        <v>1749</v>
      </c>
      <c r="U520" s="8">
        <v>3</v>
      </c>
      <c r="V520" s="8" t="s">
        <v>583</v>
      </c>
      <c r="W520" s="8" t="s">
        <v>432</v>
      </c>
      <c r="X520" s="8" t="s">
        <v>565</v>
      </c>
      <c r="Y520" s="10">
        <v>40214</v>
      </c>
      <c r="Z520" s="9">
        <f>DATEDIF(D520,Y520,"m")</f>
        <v>66</v>
      </c>
      <c r="AA520" s="8">
        <v>66</v>
      </c>
      <c r="AC520" s="8">
        <v>1</v>
      </c>
      <c r="AE520" s="8" t="s">
        <v>1750</v>
      </c>
      <c r="AF520" s="8" t="s">
        <v>1751</v>
      </c>
      <c r="AG520" s="7"/>
    </row>
    <row r="521" spans="1:33" ht="30" customHeight="1">
      <c r="A521" s="13">
        <v>1000006299</v>
      </c>
      <c r="B521" s="7"/>
      <c r="C521" s="14" t="s">
        <v>1752</v>
      </c>
      <c r="D521" s="7" t="s">
        <v>1753</v>
      </c>
      <c r="E521" s="9">
        <v>2004</v>
      </c>
      <c r="F521" s="9"/>
      <c r="G521" s="9">
        <v>2</v>
      </c>
      <c r="H521" s="9">
        <v>62</v>
      </c>
      <c r="I521" s="9" t="s">
        <v>1754</v>
      </c>
      <c r="J521" s="9" t="s">
        <v>31</v>
      </c>
      <c r="K521" s="9" t="s">
        <v>1755</v>
      </c>
      <c r="L521" s="9">
        <v>23</v>
      </c>
      <c r="M521" s="15"/>
      <c r="O521" s="8" t="s">
        <v>1006</v>
      </c>
      <c r="P521" s="8" t="s">
        <v>537</v>
      </c>
      <c r="Q521" s="11" t="s">
        <v>53</v>
      </c>
      <c r="R521" s="8" t="s">
        <v>81</v>
      </c>
      <c r="S521" s="8" t="s">
        <v>214</v>
      </c>
      <c r="T521" s="13" t="s">
        <v>1756</v>
      </c>
      <c r="U521" s="8">
        <v>3</v>
      </c>
      <c r="V521" s="8" t="s">
        <v>1757</v>
      </c>
      <c r="W521" s="8" t="s">
        <v>432</v>
      </c>
      <c r="X521" s="8" t="s">
        <v>565</v>
      </c>
      <c r="Y521" s="10">
        <v>38232</v>
      </c>
      <c r="Z521" s="9">
        <f>DATEDIF(D521,Y521,"m")</f>
        <v>1</v>
      </c>
      <c r="AA521" s="11">
        <v>61</v>
      </c>
      <c r="AB521" s="11"/>
      <c r="AC521" s="9">
        <v>2</v>
      </c>
      <c r="AD521" s="10"/>
      <c r="AE521" s="8" t="s">
        <v>38</v>
      </c>
      <c r="AF521" s="8" t="s">
        <v>38</v>
      </c>
      <c r="AG521" s="7"/>
    </row>
    <row r="522" spans="1:33" ht="30" customHeight="1">
      <c r="A522" s="13">
        <v>1000007345</v>
      </c>
      <c r="B522" s="7"/>
      <c r="C522" s="14" t="s">
        <v>1758</v>
      </c>
      <c r="D522" s="7" t="s">
        <v>1759</v>
      </c>
      <c r="E522" s="9">
        <v>2004</v>
      </c>
      <c r="F522" s="9"/>
      <c r="G522" s="9">
        <v>2</v>
      </c>
      <c r="H522" s="9">
        <v>65</v>
      </c>
      <c r="I522" s="9" t="s">
        <v>1760</v>
      </c>
      <c r="J522" s="9" t="s">
        <v>297</v>
      </c>
      <c r="K522" s="9" t="s">
        <v>1761</v>
      </c>
      <c r="L522" s="9">
        <v>23</v>
      </c>
      <c r="M522" s="15"/>
      <c r="O522" s="8" t="s">
        <v>517</v>
      </c>
      <c r="P522" s="8" t="s">
        <v>1006</v>
      </c>
      <c r="Q522" s="11" t="s">
        <v>53</v>
      </c>
      <c r="R522" s="8" t="s">
        <v>38</v>
      </c>
      <c r="S522" s="8" t="s">
        <v>126</v>
      </c>
      <c r="T522" s="13" t="s">
        <v>1762</v>
      </c>
      <c r="U522" s="8">
        <v>3</v>
      </c>
      <c r="V522" s="8" t="s">
        <v>1763</v>
      </c>
      <c r="W522" s="8" t="s">
        <v>432</v>
      </c>
      <c r="X522" s="8" t="s">
        <v>565</v>
      </c>
      <c r="Y522" s="10">
        <v>38591</v>
      </c>
      <c r="Z522" s="9">
        <f>DATEDIF(D522,Y522,"m")</f>
        <v>12</v>
      </c>
      <c r="AA522" s="11">
        <v>67</v>
      </c>
      <c r="AB522" s="11"/>
      <c r="AC522" s="9">
        <v>2</v>
      </c>
      <c r="AD522" s="10"/>
      <c r="AE522" s="8" t="s">
        <v>38</v>
      </c>
      <c r="AF522" s="8" t="s">
        <v>38</v>
      </c>
      <c r="AG522" s="7"/>
    </row>
    <row r="523" spans="1:33" ht="30" customHeight="1">
      <c r="A523" s="13">
        <v>1000008120</v>
      </c>
      <c r="B523" s="13"/>
      <c r="C523" s="14" t="s">
        <v>1764</v>
      </c>
      <c r="D523" s="7" t="s">
        <v>1765</v>
      </c>
      <c r="E523" s="9">
        <v>2004</v>
      </c>
      <c r="F523" s="9"/>
      <c r="G523" s="9">
        <v>1</v>
      </c>
      <c r="H523" s="9">
        <v>73</v>
      </c>
      <c r="I523" s="9" t="s">
        <v>1766</v>
      </c>
      <c r="J523" s="9" t="s">
        <v>187</v>
      </c>
      <c r="K523" s="9" t="s">
        <v>1767</v>
      </c>
      <c r="L523" s="9">
        <v>13</v>
      </c>
      <c r="M523" s="15"/>
      <c r="O523" s="8" t="s">
        <v>133</v>
      </c>
      <c r="P523" s="8" t="s">
        <v>133</v>
      </c>
      <c r="Q523" s="11" t="s">
        <v>103</v>
      </c>
      <c r="R523" s="8" t="s">
        <v>81</v>
      </c>
      <c r="S523" s="8" t="s">
        <v>443</v>
      </c>
      <c r="T523" s="13" t="s">
        <v>1768</v>
      </c>
      <c r="U523" s="8">
        <v>2</v>
      </c>
      <c r="V523" s="8" t="s">
        <v>583</v>
      </c>
      <c r="W523" s="8" t="s">
        <v>38</v>
      </c>
      <c r="X523" s="8" t="s">
        <v>43</v>
      </c>
      <c r="AC523" s="9">
        <v>1</v>
      </c>
      <c r="AE523" s="8" t="s">
        <v>38</v>
      </c>
      <c r="AF523" s="8" t="s">
        <v>38</v>
      </c>
      <c r="AG523" s="7"/>
    </row>
    <row r="524" spans="1:33" ht="30" customHeight="1">
      <c r="A524" s="13">
        <v>1000007744</v>
      </c>
      <c r="B524" s="7"/>
      <c r="C524" s="14" t="s">
        <v>1769</v>
      </c>
      <c r="D524" s="7" t="s">
        <v>1770</v>
      </c>
      <c r="E524" s="9">
        <v>2004</v>
      </c>
      <c r="F524" s="9"/>
      <c r="G524" s="9">
        <v>2</v>
      </c>
      <c r="H524" s="9">
        <v>74</v>
      </c>
      <c r="I524" s="9" t="s">
        <v>1771</v>
      </c>
      <c r="J524" s="9" t="s">
        <v>47</v>
      </c>
      <c r="K524" s="9" t="s">
        <v>1772</v>
      </c>
      <c r="L524" s="9">
        <v>25</v>
      </c>
      <c r="M524" s="15"/>
      <c r="O524" s="8" t="s">
        <v>91</v>
      </c>
      <c r="P524" s="8" t="s">
        <v>91</v>
      </c>
      <c r="Q524" s="11" t="s">
        <v>53</v>
      </c>
      <c r="R524" s="8" t="s">
        <v>38</v>
      </c>
      <c r="S524" s="8" t="s">
        <v>173</v>
      </c>
      <c r="T524" s="13" t="s">
        <v>1773</v>
      </c>
      <c r="U524" s="8">
        <v>3</v>
      </c>
      <c r="V524" s="8" t="s">
        <v>816</v>
      </c>
      <c r="W524" s="8" t="s">
        <v>38</v>
      </c>
      <c r="X524" s="8" t="s">
        <v>565</v>
      </c>
      <c r="Y524" s="10">
        <v>38217</v>
      </c>
      <c r="Z524" s="9">
        <f>DATEDIF(D524,Y524,"m")</f>
        <v>0</v>
      </c>
      <c r="AA524" s="11">
        <v>72</v>
      </c>
      <c r="AB524" s="11"/>
      <c r="AC524" s="9">
        <v>2</v>
      </c>
      <c r="AD524" s="10"/>
      <c r="AE524" s="8" t="s">
        <v>38</v>
      </c>
      <c r="AF524" s="8" t="s">
        <v>38</v>
      </c>
      <c r="AG524" s="7"/>
    </row>
    <row r="525" spans="1:33" ht="30" customHeight="1">
      <c r="A525" s="13">
        <v>590332</v>
      </c>
      <c r="B525" s="7"/>
      <c r="C525" s="14" t="s">
        <v>1774</v>
      </c>
      <c r="D525" s="7" t="s">
        <v>1775</v>
      </c>
      <c r="E525" s="9">
        <v>2005</v>
      </c>
      <c r="F525" s="9"/>
      <c r="G525" s="9">
        <v>2</v>
      </c>
      <c r="H525" s="9">
        <v>64</v>
      </c>
      <c r="I525" s="9" t="s">
        <v>1776</v>
      </c>
      <c r="J525" s="9" t="s">
        <v>222</v>
      </c>
      <c r="K525" s="9"/>
      <c r="L525" s="9">
        <v>11</v>
      </c>
      <c r="M525" s="15"/>
      <c r="O525" s="8" t="s">
        <v>36</v>
      </c>
      <c r="P525" s="8" t="s">
        <v>36</v>
      </c>
      <c r="Q525" s="11" t="s">
        <v>37</v>
      </c>
      <c r="R525" s="8" t="s">
        <v>38</v>
      </c>
      <c r="S525" s="8" t="s">
        <v>616</v>
      </c>
      <c r="T525" s="13" t="s">
        <v>1777</v>
      </c>
      <c r="U525" s="8">
        <v>1</v>
      </c>
      <c r="V525" s="8" t="s">
        <v>355</v>
      </c>
      <c r="W525" s="8" t="s">
        <v>38</v>
      </c>
      <c r="X525" s="8" t="s">
        <v>565</v>
      </c>
      <c r="Y525" s="10">
        <v>39409</v>
      </c>
      <c r="Z525" s="9">
        <f>DATEDIF(D525,Y525,"m")</f>
        <v>38</v>
      </c>
      <c r="AA525" s="11" t="s">
        <v>605</v>
      </c>
      <c r="AB525" s="11"/>
      <c r="AC525" s="9">
        <v>2</v>
      </c>
      <c r="AD525" s="10"/>
      <c r="AE525" s="8" t="s">
        <v>38</v>
      </c>
      <c r="AF525" s="8" t="s">
        <v>38</v>
      </c>
      <c r="AG525" s="7"/>
    </row>
    <row r="526" spans="1:33" ht="30" customHeight="1">
      <c r="A526" s="13">
        <v>1000006594</v>
      </c>
      <c r="B526" s="7">
        <v>19794</v>
      </c>
      <c r="C526" s="14" t="s">
        <v>1778</v>
      </c>
      <c r="D526" s="7" t="s">
        <v>1779</v>
      </c>
      <c r="E526" s="9">
        <v>2004</v>
      </c>
      <c r="F526" s="9"/>
      <c r="G526" s="9">
        <v>1</v>
      </c>
      <c r="H526" s="9">
        <v>48</v>
      </c>
      <c r="I526" s="9" t="s">
        <v>1780</v>
      </c>
      <c r="J526" s="9" t="s">
        <v>47</v>
      </c>
      <c r="K526" s="9" t="s">
        <v>1781</v>
      </c>
      <c r="L526" s="11">
        <v>62</v>
      </c>
      <c r="M526" s="9"/>
      <c r="O526" s="8" t="s">
        <v>156</v>
      </c>
      <c r="P526" s="8" t="s">
        <v>224</v>
      </c>
      <c r="Q526" s="11" t="s">
        <v>53</v>
      </c>
      <c r="R526" s="8" t="s">
        <v>38</v>
      </c>
      <c r="S526" s="8" t="s">
        <v>163</v>
      </c>
      <c r="T526" s="13" t="s">
        <v>1782</v>
      </c>
      <c r="U526" s="8">
        <v>3</v>
      </c>
      <c r="V526" s="8" t="s">
        <v>1783</v>
      </c>
      <c r="W526" s="8" t="s">
        <v>432</v>
      </c>
      <c r="Y526" s="10"/>
      <c r="AE526" s="8" t="s">
        <v>1784</v>
      </c>
      <c r="AF526" s="8" t="s">
        <v>38</v>
      </c>
      <c r="AG526" s="9">
        <v>84495656</v>
      </c>
    </row>
    <row r="527" spans="1:33" ht="30" customHeight="1">
      <c r="A527" s="13">
        <v>538734</v>
      </c>
      <c r="B527" s="7"/>
      <c r="C527" s="14" t="s">
        <v>1785</v>
      </c>
      <c r="D527" s="7" t="s">
        <v>1786</v>
      </c>
      <c r="E527" s="9">
        <v>2004</v>
      </c>
      <c r="F527" s="9"/>
      <c r="G527" s="9">
        <v>1</v>
      </c>
      <c r="H527" s="9">
        <v>66</v>
      </c>
      <c r="I527" s="9" t="s">
        <v>1787</v>
      </c>
      <c r="J527" s="9" t="s">
        <v>47</v>
      </c>
      <c r="K527" s="9" t="s">
        <v>1788</v>
      </c>
      <c r="L527" s="9">
        <v>11</v>
      </c>
      <c r="M527" s="15"/>
      <c r="O527" s="8" t="s">
        <v>156</v>
      </c>
      <c r="P527" s="8" t="s">
        <v>156</v>
      </c>
      <c r="Q527" s="8" t="s">
        <v>172</v>
      </c>
      <c r="R527" s="8" t="s">
        <v>81</v>
      </c>
      <c r="S527" s="8" t="s">
        <v>294</v>
      </c>
      <c r="T527" s="13" t="s">
        <v>1789</v>
      </c>
      <c r="U527" s="8">
        <v>2</v>
      </c>
      <c r="V527" s="8" t="s">
        <v>1790</v>
      </c>
      <c r="W527" s="8" t="s">
        <v>339</v>
      </c>
      <c r="X527" s="8" t="s">
        <v>565</v>
      </c>
      <c r="Y527" s="10">
        <v>38616</v>
      </c>
      <c r="Z527" s="9">
        <f>DATEDIF(D527,Y527,"m")</f>
        <v>10</v>
      </c>
      <c r="AA527" s="11">
        <v>67</v>
      </c>
      <c r="AB527" s="11"/>
      <c r="AC527" s="9">
        <v>2</v>
      </c>
      <c r="AE527" s="8" t="s">
        <v>38</v>
      </c>
      <c r="AF527" s="8" t="s">
        <v>38</v>
      </c>
      <c r="AG527" s="7"/>
    </row>
    <row r="528" spans="1:33" ht="30" customHeight="1">
      <c r="A528" s="13">
        <v>1000011756</v>
      </c>
      <c r="B528" s="13"/>
      <c r="C528" s="14" t="s">
        <v>1791</v>
      </c>
      <c r="D528" s="7" t="s">
        <v>1786</v>
      </c>
      <c r="E528" s="9">
        <v>2004</v>
      </c>
      <c r="F528" s="9"/>
      <c r="G528" s="9">
        <v>1</v>
      </c>
      <c r="H528" s="9">
        <v>87</v>
      </c>
      <c r="I528" s="9" t="s">
        <v>1792</v>
      </c>
      <c r="J528" s="9" t="s">
        <v>31</v>
      </c>
      <c r="K528" s="9" t="s">
        <v>1793</v>
      </c>
      <c r="L528" s="9">
        <v>24</v>
      </c>
      <c r="M528" s="15"/>
      <c r="O528" s="8" t="s">
        <v>133</v>
      </c>
      <c r="P528" s="8" t="s">
        <v>133</v>
      </c>
      <c r="Q528" s="11" t="s">
        <v>103</v>
      </c>
      <c r="R528" s="8" t="s">
        <v>38</v>
      </c>
      <c r="S528" s="8" t="s">
        <v>250</v>
      </c>
      <c r="T528" s="13" t="s">
        <v>1794</v>
      </c>
      <c r="U528" s="8">
        <v>2</v>
      </c>
      <c r="V528" s="8" t="s">
        <v>564</v>
      </c>
      <c r="W528" s="8" t="s">
        <v>38</v>
      </c>
      <c r="X528" s="8" t="s">
        <v>43</v>
      </c>
      <c r="AC528" s="9">
        <v>1</v>
      </c>
      <c r="AE528" s="8" t="s">
        <v>38</v>
      </c>
      <c r="AF528" s="8" t="s">
        <v>38</v>
      </c>
      <c r="AG528" s="7"/>
    </row>
    <row r="529" spans="1:33" ht="30" customHeight="1">
      <c r="A529" s="13">
        <v>1000012805</v>
      </c>
      <c r="B529" s="13"/>
      <c r="C529" s="14" t="s">
        <v>1795</v>
      </c>
      <c r="D529" s="7" t="s">
        <v>1796</v>
      </c>
      <c r="E529" s="9">
        <v>2004</v>
      </c>
      <c r="F529" s="9"/>
      <c r="G529" s="9">
        <v>2</v>
      </c>
      <c r="H529" s="9">
        <v>54</v>
      </c>
      <c r="I529" s="9" t="s">
        <v>1797</v>
      </c>
      <c r="J529" s="9" t="s">
        <v>47</v>
      </c>
      <c r="K529" s="9" t="s">
        <v>1798</v>
      </c>
      <c r="L529" s="9">
        <v>14</v>
      </c>
      <c r="M529" s="15"/>
      <c r="O529" s="8" t="s">
        <v>320</v>
      </c>
      <c r="P529" s="8" t="s">
        <v>91</v>
      </c>
      <c r="Q529" s="11" t="s">
        <v>53</v>
      </c>
      <c r="R529" s="8" t="s">
        <v>81</v>
      </c>
      <c r="S529" s="8" t="s">
        <v>443</v>
      </c>
      <c r="T529" s="13" t="s">
        <v>1799</v>
      </c>
      <c r="U529" s="8">
        <v>1</v>
      </c>
      <c r="V529" s="8" t="s">
        <v>1800</v>
      </c>
      <c r="X529" s="8" t="s">
        <v>43</v>
      </c>
      <c r="Y529" s="10"/>
      <c r="AA529" s="11"/>
      <c r="AB529" s="11"/>
      <c r="AC529" s="9">
        <v>1</v>
      </c>
      <c r="AD529" s="10"/>
      <c r="AE529" s="8" t="s">
        <v>38</v>
      </c>
      <c r="AF529" s="8" t="s">
        <v>38</v>
      </c>
      <c r="AG529" s="7"/>
    </row>
    <row r="530" spans="1:33" ht="30" customHeight="1">
      <c r="A530" s="13">
        <v>1000013284</v>
      </c>
      <c r="B530" s="7"/>
      <c r="C530" s="14" t="s">
        <v>1801</v>
      </c>
      <c r="D530" s="7" t="s">
        <v>1802</v>
      </c>
      <c r="E530" s="9">
        <v>2004</v>
      </c>
      <c r="F530" s="9"/>
      <c r="G530" s="9">
        <v>1</v>
      </c>
      <c r="H530" s="9">
        <v>86</v>
      </c>
      <c r="I530" s="9" t="s">
        <v>1803</v>
      </c>
      <c r="J530" s="9" t="s">
        <v>76</v>
      </c>
      <c r="K530" s="9" t="s">
        <v>1804</v>
      </c>
      <c r="L530" s="9">
        <v>9</v>
      </c>
      <c r="M530" s="15"/>
      <c r="O530" s="8" t="s">
        <v>156</v>
      </c>
      <c r="P530" s="8" t="s">
        <v>133</v>
      </c>
      <c r="Q530" s="11" t="s">
        <v>103</v>
      </c>
      <c r="R530" s="8" t="s">
        <v>81</v>
      </c>
      <c r="S530" s="8" t="s">
        <v>63</v>
      </c>
      <c r="T530" s="13" t="s">
        <v>1805</v>
      </c>
      <c r="U530" s="8">
        <v>2</v>
      </c>
      <c r="V530" s="8" t="s">
        <v>816</v>
      </c>
      <c r="W530" s="8" t="s">
        <v>38</v>
      </c>
      <c r="X530" s="8" t="s">
        <v>565</v>
      </c>
      <c r="Y530" s="10">
        <v>38347</v>
      </c>
      <c r="Z530" s="9">
        <f>DATEDIF(D530,Y530,"m")</f>
        <v>1</v>
      </c>
      <c r="AA530" s="11">
        <v>85</v>
      </c>
      <c r="AB530" s="11"/>
      <c r="AC530" s="9">
        <v>2</v>
      </c>
      <c r="AE530" s="8" t="s">
        <v>38</v>
      </c>
      <c r="AF530" s="8" t="s">
        <v>38</v>
      </c>
      <c r="AG530" s="7"/>
    </row>
    <row r="531" spans="1:33" ht="30" customHeight="1">
      <c r="A531" s="13">
        <v>203306</v>
      </c>
      <c r="B531" s="7"/>
      <c r="C531" s="14" t="s">
        <v>1806</v>
      </c>
      <c r="D531" s="7" t="s">
        <v>1807</v>
      </c>
      <c r="E531" s="9">
        <v>2004</v>
      </c>
      <c r="F531" s="9"/>
      <c r="G531" s="9">
        <v>2</v>
      </c>
      <c r="H531" s="9">
        <v>81</v>
      </c>
      <c r="I531" s="9" t="s">
        <v>1808</v>
      </c>
      <c r="J531" s="9" t="s">
        <v>31</v>
      </c>
      <c r="K531" s="9" t="s">
        <v>1809</v>
      </c>
      <c r="L531" s="9">
        <v>22</v>
      </c>
      <c r="M531" s="15"/>
      <c r="O531" s="8" t="s">
        <v>133</v>
      </c>
      <c r="P531" s="8" t="s">
        <v>133</v>
      </c>
      <c r="Q531" s="11" t="s">
        <v>103</v>
      </c>
      <c r="R531" s="8" t="s">
        <v>38</v>
      </c>
      <c r="S531" s="8" t="s">
        <v>232</v>
      </c>
      <c r="T531" s="13" t="s">
        <v>1810</v>
      </c>
      <c r="V531" s="8" t="s">
        <v>355</v>
      </c>
      <c r="X531" s="8" t="s">
        <v>565</v>
      </c>
      <c r="Y531" s="10">
        <v>38497</v>
      </c>
      <c r="Z531" s="9">
        <f>DATEDIF(D531,Y531,"m")</f>
        <v>5</v>
      </c>
      <c r="AA531" s="11">
        <v>81</v>
      </c>
      <c r="AB531" s="11"/>
      <c r="AC531" s="9">
        <v>2</v>
      </c>
      <c r="AE531" s="8" t="s">
        <v>38</v>
      </c>
      <c r="AF531" s="8" t="s">
        <v>38</v>
      </c>
      <c r="AG531" s="7"/>
    </row>
    <row r="532" spans="1:33" ht="30" customHeight="1">
      <c r="A532" s="13">
        <v>1000013872</v>
      </c>
      <c r="B532" s="7"/>
      <c r="C532" s="14" t="s">
        <v>1811</v>
      </c>
      <c r="D532" s="7" t="s">
        <v>1812</v>
      </c>
      <c r="E532" s="9">
        <v>2004</v>
      </c>
      <c r="F532" s="9"/>
      <c r="G532" s="9">
        <v>2</v>
      </c>
      <c r="H532" s="9">
        <v>67</v>
      </c>
      <c r="I532" s="9" t="s">
        <v>1813</v>
      </c>
      <c r="J532" s="9" t="s">
        <v>31</v>
      </c>
      <c r="K532" s="9" t="s">
        <v>1814</v>
      </c>
      <c r="L532" s="9">
        <v>16</v>
      </c>
      <c r="M532" s="15"/>
      <c r="O532" s="8" t="s">
        <v>156</v>
      </c>
      <c r="P532" s="8" t="s">
        <v>133</v>
      </c>
      <c r="Q532" s="11" t="s">
        <v>103</v>
      </c>
      <c r="R532" s="8" t="s">
        <v>81</v>
      </c>
      <c r="S532" s="8" t="s">
        <v>173</v>
      </c>
      <c r="T532" s="13" t="s">
        <v>1815</v>
      </c>
      <c r="U532" s="8">
        <v>2</v>
      </c>
      <c r="V532" s="8" t="s">
        <v>583</v>
      </c>
      <c r="W532" s="8" t="s">
        <v>38</v>
      </c>
      <c r="X532" s="8" t="s">
        <v>565</v>
      </c>
      <c r="Y532" s="10">
        <v>38574</v>
      </c>
      <c r="Z532" s="9">
        <f>DATEDIF(D532,Y532,"m")</f>
        <v>8</v>
      </c>
      <c r="AA532" s="11">
        <v>67</v>
      </c>
      <c r="AB532" s="11"/>
      <c r="AC532" s="9">
        <v>2</v>
      </c>
      <c r="AD532" s="10"/>
      <c r="AE532" s="8" t="s">
        <v>38</v>
      </c>
      <c r="AF532" s="8" t="s">
        <v>38</v>
      </c>
      <c r="AG532" s="7"/>
    </row>
    <row r="533" spans="1:33" ht="30" customHeight="1">
      <c r="A533" s="13">
        <v>1000014027</v>
      </c>
      <c r="B533" s="7"/>
      <c r="C533" s="14" t="s">
        <v>1816</v>
      </c>
      <c r="D533" s="7" t="s">
        <v>1817</v>
      </c>
      <c r="E533" s="9">
        <v>2004</v>
      </c>
      <c r="F533" s="9"/>
      <c r="G533" s="9">
        <v>1</v>
      </c>
      <c r="H533" s="9">
        <v>56</v>
      </c>
      <c r="I533" s="9" t="s">
        <v>1818</v>
      </c>
      <c r="J533" s="9" t="s">
        <v>31</v>
      </c>
      <c r="K533" s="9" t="s">
        <v>1772</v>
      </c>
      <c r="L533" s="9">
        <v>13</v>
      </c>
      <c r="M533" s="15"/>
      <c r="O533" s="8" t="s">
        <v>133</v>
      </c>
      <c r="P533" s="8" t="s">
        <v>156</v>
      </c>
      <c r="Q533" s="8" t="s">
        <v>172</v>
      </c>
      <c r="R533" s="8" t="s">
        <v>38</v>
      </c>
      <c r="S533" s="8" t="s">
        <v>173</v>
      </c>
      <c r="T533" s="13" t="s">
        <v>1819</v>
      </c>
      <c r="U533" s="8">
        <v>2</v>
      </c>
      <c r="V533" s="8" t="s">
        <v>1820</v>
      </c>
      <c r="W533" s="8" t="s">
        <v>38</v>
      </c>
      <c r="X533" s="8" t="s">
        <v>565</v>
      </c>
      <c r="Y533" s="10">
        <v>38547</v>
      </c>
      <c r="Z533" s="9">
        <f>DATEDIF(D533,Y533,"m")</f>
        <v>6</v>
      </c>
      <c r="AA533" s="11">
        <v>57</v>
      </c>
      <c r="AB533" s="11"/>
      <c r="AC533" s="9">
        <v>2</v>
      </c>
      <c r="AE533" s="8" t="s">
        <v>38</v>
      </c>
      <c r="AF533" s="8" t="s">
        <v>38</v>
      </c>
      <c r="AG533" s="7"/>
    </row>
    <row r="534" spans="1:33" ht="30" customHeight="1">
      <c r="A534" s="13">
        <v>1000002018</v>
      </c>
      <c r="B534" s="7"/>
      <c r="C534" s="14" t="s">
        <v>1821</v>
      </c>
      <c r="D534" s="7" t="s">
        <v>1822</v>
      </c>
      <c r="E534" s="9">
        <v>2004</v>
      </c>
      <c r="F534" s="9"/>
      <c r="G534" s="9">
        <v>2</v>
      </c>
      <c r="H534" s="9">
        <v>72</v>
      </c>
      <c r="I534" s="9" t="s">
        <v>1823</v>
      </c>
      <c r="J534" s="9" t="s">
        <v>222</v>
      </c>
      <c r="K534" s="9" t="s">
        <v>1824</v>
      </c>
      <c r="L534" s="9">
        <v>23</v>
      </c>
      <c r="M534" s="15"/>
      <c r="O534" s="8" t="s">
        <v>36</v>
      </c>
      <c r="P534" s="8" t="s">
        <v>477</v>
      </c>
      <c r="Q534" s="8" t="s">
        <v>172</v>
      </c>
      <c r="R534" s="8" t="s">
        <v>38</v>
      </c>
      <c r="S534" s="8" t="s">
        <v>435</v>
      </c>
      <c r="T534" s="13" t="s">
        <v>1825</v>
      </c>
      <c r="U534" s="8">
        <v>3</v>
      </c>
      <c r="V534" s="8" t="s">
        <v>1826</v>
      </c>
      <c r="W534" s="8" t="s">
        <v>432</v>
      </c>
      <c r="X534" s="8" t="s">
        <v>565</v>
      </c>
      <c r="Y534" s="10">
        <v>39096</v>
      </c>
      <c r="Z534" s="9">
        <f>DATEDIF(D534,Y534,"m")</f>
        <v>24</v>
      </c>
      <c r="AA534" s="11" t="s">
        <v>618</v>
      </c>
      <c r="AB534" s="11"/>
      <c r="AC534" s="9">
        <v>2</v>
      </c>
      <c r="AD534" s="10"/>
      <c r="AE534" s="8" t="s">
        <v>38</v>
      </c>
      <c r="AF534" s="8" t="s">
        <v>38</v>
      </c>
      <c r="AG534" s="7"/>
    </row>
    <row r="535" spans="1:33" ht="30" customHeight="1">
      <c r="A535" s="13">
        <v>1000015105</v>
      </c>
      <c r="B535" s="7"/>
      <c r="C535" s="14">
        <v>38349</v>
      </c>
      <c r="D535" s="10" t="s">
        <v>1827</v>
      </c>
      <c r="E535" s="9">
        <v>2005</v>
      </c>
      <c r="F535" s="9"/>
      <c r="G535" s="9">
        <v>1</v>
      </c>
      <c r="H535" s="9">
        <v>41</v>
      </c>
      <c r="I535" s="9" t="s">
        <v>1828</v>
      </c>
      <c r="J535" s="9" t="s">
        <v>138</v>
      </c>
      <c r="K535" s="9"/>
      <c r="L535" s="9">
        <v>10</v>
      </c>
      <c r="M535" s="15"/>
      <c r="O535" s="8" t="s">
        <v>133</v>
      </c>
      <c r="P535" s="8" t="s">
        <v>80</v>
      </c>
      <c r="Q535" s="11" t="s">
        <v>53</v>
      </c>
      <c r="R535" s="8" t="s">
        <v>38</v>
      </c>
      <c r="S535" s="8" t="s">
        <v>92</v>
      </c>
      <c r="T535" s="13" t="s">
        <v>1829</v>
      </c>
      <c r="U535" s="8">
        <v>2</v>
      </c>
      <c r="V535" s="8" t="s">
        <v>1830</v>
      </c>
      <c r="X535" s="8" t="s">
        <v>565</v>
      </c>
      <c r="Y535" s="10">
        <v>38614</v>
      </c>
      <c r="Z535" s="9">
        <f>DATEDIF(D535,Y535,"m")</f>
        <v>8</v>
      </c>
      <c r="AA535" s="8">
        <v>41</v>
      </c>
      <c r="AB535" s="8" t="s">
        <v>44</v>
      </c>
      <c r="AC535" s="9">
        <v>2</v>
      </c>
      <c r="AD535" s="10">
        <v>38614</v>
      </c>
      <c r="AE535" s="8" t="s">
        <v>1831</v>
      </c>
      <c r="AF535" s="8" t="s">
        <v>1832</v>
      </c>
      <c r="AG535" s="7"/>
    </row>
    <row r="536" spans="1:33" ht="30" customHeight="1">
      <c r="A536" s="13">
        <v>1000015430</v>
      </c>
      <c r="B536" s="7"/>
      <c r="C536" s="14" t="s">
        <v>1833</v>
      </c>
      <c r="D536" s="7" t="s">
        <v>1834</v>
      </c>
      <c r="E536" s="9">
        <v>2005</v>
      </c>
      <c r="F536" s="9"/>
      <c r="G536" s="9">
        <v>1</v>
      </c>
      <c r="H536" s="9">
        <v>72</v>
      </c>
      <c r="I536" s="9" t="s">
        <v>1835</v>
      </c>
      <c r="J536" s="9" t="s">
        <v>222</v>
      </c>
      <c r="K536" s="9"/>
      <c r="L536" s="9">
        <v>11</v>
      </c>
      <c r="M536" s="15"/>
      <c r="O536" s="8" t="s">
        <v>184</v>
      </c>
      <c r="P536" s="8" t="s">
        <v>184</v>
      </c>
      <c r="Q536" s="8" t="s">
        <v>172</v>
      </c>
      <c r="R536" s="8" t="s">
        <v>38</v>
      </c>
      <c r="S536" s="8" t="s">
        <v>150</v>
      </c>
      <c r="T536" s="13" t="s">
        <v>1836</v>
      </c>
      <c r="U536" s="8">
        <v>1</v>
      </c>
      <c r="V536" s="8" t="s">
        <v>816</v>
      </c>
      <c r="W536" s="8" t="s">
        <v>38</v>
      </c>
      <c r="X536" s="8" t="s">
        <v>565</v>
      </c>
      <c r="Y536" s="10">
        <v>38785</v>
      </c>
      <c r="Z536" s="9">
        <f>DATEDIF(D536,Y536,"m")</f>
        <v>13</v>
      </c>
      <c r="AA536" s="11">
        <v>72</v>
      </c>
      <c r="AB536" s="11"/>
      <c r="AC536" s="9">
        <v>2</v>
      </c>
      <c r="AE536" s="8" t="s">
        <v>38</v>
      </c>
      <c r="AF536" s="8" t="s">
        <v>38</v>
      </c>
      <c r="AG536" s="7"/>
    </row>
    <row r="537" spans="1:33" ht="30" customHeight="1">
      <c r="A537" s="13">
        <v>1000015669</v>
      </c>
      <c r="B537" s="10">
        <v>17789</v>
      </c>
      <c r="C537" s="14" t="s">
        <v>1837</v>
      </c>
      <c r="D537" s="7" t="s">
        <v>1838</v>
      </c>
      <c r="E537" s="9">
        <v>2005</v>
      </c>
      <c r="F537" s="9"/>
      <c r="G537" s="9">
        <v>1</v>
      </c>
      <c r="H537" s="9">
        <v>57</v>
      </c>
      <c r="I537" s="9" t="s">
        <v>1839</v>
      </c>
      <c r="J537" s="9" t="s">
        <v>47</v>
      </c>
      <c r="K537" s="9"/>
      <c r="L537" s="9">
        <v>13</v>
      </c>
      <c r="M537" s="15"/>
      <c r="O537" s="8" t="s">
        <v>477</v>
      </c>
      <c r="P537" s="8" t="s">
        <v>36</v>
      </c>
      <c r="Q537" s="11" t="s">
        <v>37</v>
      </c>
      <c r="R537" s="8" t="s">
        <v>81</v>
      </c>
      <c r="S537" s="8" t="s">
        <v>207</v>
      </c>
      <c r="T537" s="13" t="s">
        <v>1840</v>
      </c>
      <c r="U537" s="8">
        <v>2</v>
      </c>
      <c r="V537" s="8" t="s">
        <v>564</v>
      </c>
      <c r="W537" s="8" t="s">
        <v>38</v>
      </c>
      <c r="X537" s="8" t="s">
        <v>43</v>
      </c>
      <c r="Y537" s="10"/>
      <c r="AC537" s="9">
        <v>1</v>
      </c>
      <c r="AE537" s="8" t="s">
        <v>755</v>
      </c>
      <c r="AF537" s="8" t="s">
        <v>907</v>
      </c>
      <c r="AG537" s="7"/>
    </row>
    <row r="538" spans="1:33" ht="30" customHeight="1">
      <c r="A538" s="13">
        <v>1000015583</v>
      </c>
      <c r="B538" s="13"/>
      <c r="C538" s="14" t="s">
        <v>1841</v>
      </c>
      <c r="D538" s="7" t="s">
        <v>1842</v>
      </c>
      <c r="E538" s="9">
        <v>2005</v>
      </c>
      <c r="F538" s="9"/>
      <c r="G538" s="9">
        <v>2</v>
      </c>
      <c r="H538" s="9">
        <v>67</v>
      </c>
      <c r="I538" s="9" t="s">
        <v>1843</v>
      </c>
      <c r="J538" s="9" t="s">
        <v>31</v>
      </c>
      <c r="K538" s="9"/>
      <c r="L538" s="9">
        <v>20</v>
      </c>
      <c r="M538" s="15"/>
      <c r="O538" s="8" t="s">
        <v>839</v>
      </c>
      <c r="P538" s="8" t="s">
        <v>1844</v>
      </c>
      <c r="Q538" s="8" t="s">
        <v>172</v>
      </c>
      <c r="R538" s="8" t="s">
        <v>81</v>
      </c>
      <c r="S538" s="8" t="s">
        <v>126</v>
      </c>
      <c r="T538" s="13" t="s">
        <v>1845</v>
      </c>
      <c r="U538" s="8">
        <v>2</v>
      </c>
      <c r="V538" s="8" t="s">
        <v>407</v>
      </c>
      <c r="W538" s="8" t="s">
        <v>38</v>
      </c>
      <c r="X538" s="8" t="s">
        <v>43</v>
      </c>
      <c r="Y538" s="10"/>
      <c r="AA538" s="11"/>
      <c r="AB538" s="11"/>
      <c r="AC538" s="9">
        <v>1</v>
      </c>
      <c r="AD538" s="10"/>
      <c r="AE538" s="8" t="s">
        <v>38</v>
      </c>
      <c r="AF538" s="8" t="s">
        <v>38</v>
      </c>
      <c r="AG538" s="7"/>
    </row>
    <row r="539" spans="1:33" ht="30" customHeight="1">
      <c r="A539" s="13">
        <v>1000016669</v>
      </c>
      <c r="B539" s="7">
        <v>21752</v>
      </c>
      <c r="C539" s="14" t="s">
        <v>1842</v>
      </c>
      <c r="D539" s="7" t="s">
        <v>1846</v>
      </c>
      <c r="E539" s="9">
        <v>2005</v>
      </c>
      <c r="F539" s="9"/>
      <c r="G539" s="9">
        <v>1</v>
      </c>
      <c r="H539" s="9">
        <v>46</v>
      </c>
      <c r="I539" s="9" t="s">
        <v>1847</v>
      </c>
      <c r="J539" s="9" t="s">
        <v>99</v>
      </c>
      <c r="K539" s="9"/>
      <c r="L539" s="9">
        <v>14</v>
      </c>
      <c r="M539" s="15"/>
      <c r="O539" s="8" t="s">
        <v>156</v>
      </c>
      <c r="P539" s="8" t="s">
        <v>133</v>
      </c>
      <c r="Q539" s="11" t="s">
        <v>103</v>
      </c>
      <c r="S539" s="8" t="s">
        <v>173</v>
      </c>
      <c r="T539" s="13" t="s">
        <v>1848</v>
      </c>
      <c r="U539" s="8">
        <v>2</v>
      </c>
      <c r="V539" s="8" t="s">
        <v>816</v>
      </c>
      <c r="W539" s="8" t="s">
        <v>38</v>
      </c>
      <c r="X539" s="8" t="s">
        <v>565</v>
      </c>
      <c r="Y539" s="10">
        <v>40394</v>
      </c>
      <c r="Z539" s="9">
        <f>DATEDIF(D539,Y539,"m")</f>
        <v>65</v>
      </c>
      <c r="AA539" s="8">
        <v>51</v>
      </c>
      <c r="AC539" s="8">
        <v>1</v>
      </c>
      <c r="AE539" s="8" t="s">
        <v>1849</v>
      </c>
      <c r="AF539" s="8" t="s">
        <v>1850</v>
      </c>
      <c r="AG539" s="7"/>
    </row>
    <row r="540" spans="1:33" ht="30" customHeight="1">
      <c r="A540" s="13">
        <v>1000015607</v>
      </c>
      <c r="B540" s="7"/>
      <c r="C540" s="14" t="s">
        <v>1851</v>
      </c>
      <c r="D540" s="7" t="s">
        <v>1852</v>
      </c>
      <c r="E540" s="9">
        <v>2005</v>
      </c>
      <c r="F540" s="9"/>
      <c r="G540" s="9">
        <v>2</v>
      </c>
      <c r="H540" s="9">
        <v>40</v>
      </c>
      <c r="I540" s="9" t="s">
        <v>1853</v>
      </c>
      <c r="J540" s="9" t="s">
        <v>222</v>
      </c>
      <c r="K540" s="9"/>
      <c r="L540" s="9">
        <v>34</v>
      </c>
      <c r="M540" s="9"/>
      <c r="O540" s="8" t="s">
        <v>1006</v>
      </c>
      <c r="P540" s="8" t="s">
        <v>1006</v>
      </c>
      <c r="Q540" s="11" t="s">
        <v>53</v>
      </c>
      <c r="R540" s="8" t="s">
        <v>81</v>
      </c>
      <c r="S540" s="8" t="s">
        <v>144</v>
      </c>
      <c r="T540" s="13" t="s">
        <v>1854</v>
      </c>
      <c r="U540" s="8">
        <v>3</v>
      </c>
      <c r="V540" s="8" t="s">
        <v>1855</v>
      </c>
      <c r="W540" s="8" t="s">
        <v>38</v>
      </c>
      <c r="X540" s="8" t="s">
        <v>565</v>
      </c>
      <c r="Y540" s="10">
        <v>38541</v>
      </c>
      <c r="Z540" s="9">
        <f>DATEDIF(D540,Y540,"m")</f>
        <v>4</v>
      </c>
      <c r="AA540" s="11">
        <v>41</v>
      </c>
      <c r="AB540" s="11"/>
      <c r="AC540" s="9">
        <v>2</v>
      </c>
      <c r="AD540" s="10"/>
      <c r="AE540" s="8" t="s">
        <v>38</v>
      </c>
      <c r="AF540" s="8" t="s">
        <v>38</v>
      </c>
      <c r="AG540" s="7"/>
    </row>
    <row r="541" spans="1:33" ht="30" customHeight="1">
      <c r="A541" s="13">
        <v>1000016168</v>
      </c>
      <c r="B541" s="7">
        <v>16734</v>
      </c>
      <c r="C541" s="14" t="s">
        <v>1856</v>
      </c>
      <c r="D541" s="7" t="s">
        <v>1857</v>
      </c>
      <c r="E541" s="9">
        <v>2005</v>
      </c>
      <c r="F541" s="9"/>
      <c r="G541" s="9">
        <v>1</v>
      </c>
      <c r="H541" s="9">
        <v>60</v>
      </c>
      <c r="I541" s="9" t="s">
        <v>1858</v>
      </c>
      <c r="J541" s="9" t="s">
        <v>187</v>
      </c>
      <c r="K541" s="9"/>
      <c r="L541" s="9">
        <v>23</v>
      </c>
      <c r="M541" s="15"/>
      <c r="O541" s="8" t="s">
        <v>91</v>
      </c>
      <c r="P541" s="8" t="s">
        <v>1006</v>
      </c>
      <c r="Q541" s="11" t="s">
        <v>53</v>
      </c>
      <c r="R541" s="8" t="s">
        <v>38</v>
      </c>
      <c r="S541" s="8" t="s">
        <v>443</v>
      </c>
      <c r="T541" s="13" t="s">
        <v>1859</v>
      </c>
      <c r="U541" s="8">
        <v>2</v>
      </c>
      <c r="V541" s="8" t="s">
        <v>1860</v>
      </c>
      <c r="W541" s="8" t="s">
        <v>432</v>
      </c>
      <c r="X541" s="8" t="s">
        <v>565</v>
      </c>
      <c r="Y541" s="10">
        <v>38713</v>
      </c>
      <c r="Z541" s="9">
        <f>DATEDIF(D541,Y541,"m")</f>
        <v>10</v>
      </c>
      <c r="AA541" s="8">
        <v>60</v>
      </c>
      <c r="AC541" s="9">
        <v>2</v>
      </c>
      <c r="AE541" s="8" t="s">
        <v>1861</v>
      </c>
      <c r="AF541" s="8" t="s">
        <v>38</v>
      </c>
      <c r="AG541" s="7"/>
    </row>
    <row r="542" spans="1:33" ht="30" customHeight="1">
      <c r="A542" s="13">
        <v>1000015688</v>
      </c>
      <c r="B542" s="13"/>
      <c r="C542" s="14" t="s">
        <v>1856</v>
      </c>
      <c r="D542" s="7" t="s">
        <v>1857</v>
      </c>
      <c r="E542" s="9">
        <v>2005</v>
      </c>
      <c r="F542" s="9"/>
      <c r="G542" s="9">
        <v>1</v>
      </c>
      <c r="H542" s="9">
        <v>67</v>
      </c>
      <c r="I542" s="9" t="s">
        <v>1862</v>
      </c>
      <c r="J542" s="9" t="s">
        <v>47</v>
      </c>
      <c r="K542" s="9"/>
      <c r="L542" s="9">
        <v>23</v>
      </c>
      <c r="M542" s="15"/>
      <c r="O542" s="8" t="s">
        <v>1863</v>
      </c>
      <c r="P542" s="8" t="s">
        <v>156</v>
      </c>
      <c r="Q542" s="8" t="s">
        <v>172</v>
      </c>
      <c r="R542" s="8" t="s">
        <v>38</v>
      </c>
      <c r="S542" s="8" t="s">
        <v>126</v>
      </c>
      <c r="T542" s="13" t="s">
        <v>1829</v>
      </c>
      <c r="U542" s="8">
        <v>2</v>
      </c>
      <c r="V542" s="8" t="s">
        <v>816</v>
      </c>
      <c r="W542" s="8" t="s">
        <v>38</v>
      </c>
      <c r="X542" s="8" t="s">
        <v>43</v>
      </c>
      <c r="AC542" s="9">
        <v>1</v>
      </c>
      <c r="AE542" s="8" t="s">
        <v>38</v>
      </c>
      <c r="AF542" s="8" t="s">
        <v>38</v>
      </c>
      <c r="AG542" s="7"/>
    </row>
    <row r="543" spans="1:33" ht="30" customHeight="1">
      <c r="A543" s="13">
        <v>1000018000</v>
      </c>
      <c r="B543" s="13"/>
      <c r="C543" s="14" t="s">
        <v>1864</v>
      </c>
      <c r="D543" s="7" t="s">
        <v>1865</v>
      </c>
      <c r="E543" s="9">
        <v>2005</v>
      </c>
      <c r="F543" s="9"/>
      <c r="G543" s="9">
        <v>2</v>
      </c>
      <c r="H543" s="9">
        <v>42</v>
      </c>
      <c r="I543" s="9" t="s">
        <v>1866</v>
      </c>
      <c r="J543" s="9" t="s">
        <v>131</v>
      </c>
      <c r="K543" s="9"/>
      <c r="L543" s="9">
        <v>15</v>
      </c>
      <c r="M543" s="15"/>
      <c r="O543" s="8" t="s">
        <v>133</v>
      </c>
      <c r="P543" s="8" t="s">
        <v>133</v>
      </c>
      <c r="Q543" s="11" t="s">
        <v>103</v>
      </c>
      <c r="R543" s="8" t="s">
        <v>38</v>
      </c>
      <c r="S543" s="8" t="s">
        <v>163</v>
      </c>
      <c r="T543" s="13" t="s">
        <v>1867</v>
      </c>
      <c r="U543" s="8">
        <v>3</v>
      </c>
      <c r="V543" s="8" t="s">
        <v>1868</v>
      </c>
      <c r="W543" s="8" t="s">
        <v>38</v>
      </c>
      <c r="X543" s="8" t="s">
        <v>43</v>
      </c>
      <c r="Y543" s="10"/>
      <c r="AA543" s="11"/>
      <c r="AB543" s="11"/>
      <c r="AC543" s="9">
        <v>1</v>
      </c>
      <c r="AD543" s="10"/>
      <c r="AE543" s="8" t="s">
        <v>38</v>
      </c>
      <c r="AF543" s="8" t="s">
        <v>38</v>
      </c>
      <c r="AG543" s="7"/>
    </row>
    <row r="544" spans="1:33" ht="30" customHeight="1">
      <c r="A544" s="13">
        <v>1000018268</v>
      </c>
      <c r="B544" s="7"/>
      <c r="C544" s="14" t="s">
        <v>1869</v>
      </c>
      <c r="D544" s="7" t="s">
        <v>1870</v>
      </c>
      <c r="E544" s="9">
        <v>2005</v>
      </c>
      <c r="F544" s="9"/>
      <c r="G544" s="9">
        <v>2</v>
      </c>
      <c r="H544" s="9">
        <v>51</v>
      </c>
      <c r="I544" s="9" t="s">
        <v>1871</v>
      </c>
      <c r="J544" s="9" t="s">
        <v>138</v>
      </c>
      <c r="K544" s="9"/>
      <c r="L544" s="9">
        <v>14</v>
      </c>
      <c r="M544" s="15"/>
      <c r="O544" s="8" t="s">
        <v>517</v>
      </c>
      <c r="P544" s="8" t="s">
        <v>517</v>
      </c>
      <c r="Q544" s="11" t="s">
        <v>53</v>
      </c>
      <c r="R544" s="8" t="s">
        <v>81</v>
      </c>
      <c r="S544" s="8" t="s">
        <v>294</v>
      </c>
      <c r="T544" s="13" t="s">
        <v>1872</v>
      </c>
      <c r="U544" s="8">
        <v>2</v>
      </c>
      <c r="V544" s="8" t="s">
        <v>1873</v>
      </c>
      <c r="W544" s="8" t="s">
        <v>38</v>
      </c>
      <c r="X544" s="8" t="s">
        <v>565</v>
      </c>
      <c r="Y544" s="10">
        <v>38743</v>
      </c>
      <c r="Z544" s="9">
        <f>DATEDIF(D544,Y544,"m")</f>
        <v>9</v>
      </c>
      <c r="AA544" s="11">
        <v>51</v>
      </c>
      <c r="AB544" s="11"/>
      <c r="AC544" s="9">
        <v>2</v>
      </c>
      <c r="AD544" s="10"/>
      <c r="AE544" s="8" t="s">
        <v>38</v>
      </c>
      <c r="AF544" s="8" t="s">
        <v>38</v>
      </c>
      <c r="AG544" s="7"/>
    </row>
    <row r="545" spans="1:33" ht="30" customHeight="1">
      <c r="A545" s="13">
        <v>1000019522</v>
      </c>
      <c r="B545" s="10">
        <v>10591</v>
      </c>
      <c r="C545" s="14" t="s">
        <v>1874</v>
      </c>
      <c r="D545" s="7" t="s">
        <v>1875</v>
      </c>
      <c r="E545" s="9">
        <v>2005</v>
      </c>
      <c r="F545" s="9"/>
      <c r="G545" s="9">
        <v>1</v>
      </c>
      <c r="H545" s="9">
        <v>76</v>
      </c>
      <c r="I545" s="9" t="s">
        <v>1876</v>
      </c>
      <c r="J545" s="9" t="s">
        <v>76</v>
      </c>
      <c r="K545" s="9"/>
      <c r="L545" s="9">
        <v>13</v>
      </c>
      <c r="M545" s="15"/>
      <c r="O545" s="8" t="s">
        <v>1877</v>
      </c>
      <c r="P545" s="8" t="s">
        <v>325</v>
      </c>
      <c r="Q545" s="11" t="s">
        <v>37</v>
      </c>
      <c r="S545" s="8" t="s">
        <v>435</v>
      </c>
      <c r="T545" s="13" t="s">
        <v>291</v>
      </c>
      <c r="U545" s="8">
        <v>2</v>
      </c>
      <c r="V545" s="8" t="s">
        <v>564</v>
      </c>
      <c r="W545" s="8" t="s">
        <v>38</v>
      </c>
      <c r="X545" s="8" t="s">
        <v>43</v>
      </c>
      <c r="Y545" s="10"/>
      <c r="AC545" s="9">
        <v>1</v>
      </c>
      <c r="AE545" s="8" t="s">
        <v>642</v>
      </c>
      <c r="AF545" s="8" t="s">
        <v>907</v>
      </c>
      <c r="AG545" s="7"/>
    </row>
    <row r="546" spans="1:33" ht="30" customHeight="1">
      <c r="A546" s="13">
        <v>1000019808</v>
      </c>
      <c r="B546" s="10">
        <v>16063</v>
      </c>
      <c r="C546" s="14" t="s">
        <v>1878</v>
      </c>
      <c r="D546" s="7" t="s">
        <v>1879</v>
      </c>
      <c r="E546" s="9">
        <v>2005</v>
      </c>
      <c r="F546" s="9"/>
      <c r="G546" s="9">
        <v>1</v>
      </c>
      <c r="H546" s="9">
        <v>62</v>
      </c>
      <c r="I546" s="9" t="s">
        <v>1880</v>
      </c>
      <c r="J546" s="9" t="s">
        <v>31</v>
      </c>
      <c r="K546" s="9"/>
      <c r="L546" s="9">
        <v>11</v>
      </c>
      <c r="M546" s="15"/>
      <c r="O546" s="8" t="s">
        <v>517</v>
      </c>
      <c r="P546" s="8" t="s">
        <v>91</v>
      </c>
      <c r="Q546" s="11" t="s">
        <v>53</v>
      </c>
      <c r="R546" s="8" t="s">
        <v>81</v>
      </c>
      <c r="S546" s="8" t="s">
        <v>214</v>
      </c>
      <c r="T546" s="13" t="s">
        <v>1881</v>
      </c>
      <c r="U546" s="8">
        <v>2</v>
      </c>
      <c r="V546" s="8" t="s">
        <v>583</v>
      </c>
      <c r="W546" s="8" t="s">
        <v>38</v>
      </c>
      <c r="X546" s="8" t="s">
        <v>43</v>
      </c>
      <c r="Y546" s="10"/>
      <c r="AC546" s="9">
        <v>1</v>
      </c>
      <c r="AE546" s="8" t="s">
        <v>755</v>
      </c>
      <c r="AF546" s="8" t="s">
        <v>38</v>
      </c>
      <c r="AG546" s="7"/>
    </row>
    <row r="547" spans="1:33" ht="30" customHeight="1">
      <c r="A547" s="13">
        <v>1000020001</v>
      </c>
      <c r="B547" s="13"/>
      <c r="C547" s="14" t="s">
        <v>1882</v>
      </c>
      <c r="D547" s="7" t="s">
        <v>1883</v>
      </c>
      <c r="E547" s="9">
        <v>2005</v>
      </c>
      <c r="F547" s="9"/>
      <c r="G547" s="9">
        <v>2</v>
      </c>
      <c r="H547" s="9">
        <v>81</v>
      </c>
      <c r="I547" s="9" t="s">
        <v>1884</v>
      </c>
      <c r="J547" s="9" t="s">
        <v>122</v>
      </c>
      <c r="K547" s="9"/>
      <c r="L547" s="9">
        <v>17</v>
      </c>
      <c r="M547" s="15"/>
      <c r="O547" s="8" t="s">
        <v>156</v>
      </c>
      <c r="P547" s="8" t="s">
        <v>156</v>
      </c>
      <c r="Q547" s="8" t="s">
        <v>172</v>
      </c>
      <c r="R547" s="8" t="s">
        <v>38</v>
      </c>
      <c r="S547" s="8" t="s">
        <v>443</v>
      </c>
      <c r="T547" s="13" t="s">
        <v>1885</v>
      </c>
      <c r="U547" s="8">
        <v>1</v>
      </c>
      <c r="V547" s="8" t="s">
        <v>564</v>
      </c>
      <c r="W547" s="8" t="s">
        <v>38</v>
      </c>
      <c r="X547" s="8" t="s">
        <v>43</v>
      </c>
      <c r="Y547" s="10"/>
      <c r="AA547" s="11"/>
      <c r="AB547" s="11"/>
      <c r="AC547" s="9">
        <v>1</v>
      </c>
      <c r="AD547" s="10"/>
      <c r="AE547" s="8" t="s">
        <v>38</v>
      </c>
      <c r="AF547" s="8" t="s">
        <v>38</v>
      </c>
      <c r="AG547" s="7"/>
    </row>
    <row r="548" spans="1:33" ht="30" customHeight="1">
      <c r="A548" s="13">
        <v>1000019126</v>
      </c>
      <c r="B548" s="10">
        <v>16886</v>
      </c>
      <c r="C548" s="14" t="s">
        <v>1886</v>
      </c>
      <c r="D548" s="7" t="s">
        <v>1887</v>
      </c>
      <c r="E548" s="9">
        <v>2005</v>
      </c>
      <c r="F548" s="9"/>
      <c r="G548" s="9">
        <v>1</v>
      </c>
      <c r="H548" s="9">
        <v>58</v>
      </c>
      <c r="I548" s="9" t="s">
        <v>1888</v>
      </c>
      <c r="J548" s="9" t="s">
        <v>187</v>
      </c>
      <c r="K548" s="9"/>
      <c r="L548" s="9">
        <v>48</v>
      </c>
      <c r="M548" s="15"/>
      <c r="O548" s="8" t="s">
        <v>839</v>
      </c>
      <c r="P548" s="8" t="s">
        <v>238</v>
      </c>
      <c r="Q548" s="11" t="s">
        <v>53</v>
      </c>
      <c r="S548" s="8" t="s">
        <v>173</v>
      </c>
      <c r="T548" s="13" t="s">
        <v>1889</v>
      </c>
      <c r="U548" s="8">
        <v>3</v>
      </c>
      <c r="V548" s="8" t="s">
        <v>1890</v>
      </c>
      <c r="W548" s="8" t="s">
        <v>432</v>
      </c>
      <c r="X548" s="8" t="s">
        <v>43</v>
      </c>
      <c r="Y548" s="10"/>
      <c r="AC548" s="9">
        <v>1</v>
      </c>
      <c r="AE548" s="8" t="s">
        <v>1891</v>
      </c>
      <c r="AF548" s="8" t="s">
        <v>1892</v>
      </c>
      <c r="AG548" s="7"/>
    </row>
    <row r="549" spans="1:33" ht="30" customHeight="1">
      <c r="A549" s="13">
        <v>1000018453</v>
      </c>
      <c r="B549" s="7">
        <v>14210</v>
      </c>
      <c r="C549" s="14" t="s">
        <v>1893</v>
      </c>
      <c r="D549" s="7" t="s">
        <v>1894</v>
      </c>
      <c r="E549" s="9">
        <v>2005</v>
      </c>
      <c r="F549" s="9"/>
      <c r="G549" s="9">
        <v>1</v>
      </c>
      <c r="H549" s="9">
        <v>67</v>
      </c>
      <c r="I549" s="9" t="s">
        <v>1895</v>
      </c>
      <c r="J549" s="9" t="s">
        <v>609</v>
      </c>
      <c r="K549" s="9"/>
      <c r="L549" s="9">
        <v>6</v>
      </c>
      <c r="M549" s="15"/>
      <c r="O549" s="8" t="s">
        <v>639</v>
      </c>
      <c r="P549" s="8" t="s">
        <v>639</v>
      </c>
      <c r="Q549" s="11" t="s">
        <v>53</v>
      </c>
      <c r="R549" s="8" t="s">
        <v>38</v>
      </c>
      <c r="S549" s="8" t="s">
        <v>173</v>
      </c>
      <c r="T549" s="13" t="s">
        <v>664</v>
      </c>
      <c r="V549" s="8" t="s">
        <v>816</v>
      </c>
      <c r="W549" s="8" t="s">
        <v>432</v>
      </c>
      <c r="X549" s="8" t="s">
        <v>1896</v>
      </c>
      <c r="Y549" s="10">
        <v>39378</v>
      </c>
      <c r="Z549" s="9">
        <f>DATEDIF(D549,Y549,"m")</f>
        <v>28</v>
      </c>
      <c r="AA549" s="8">
        <v>68</v>
      </c>
      <c r="AC549" s="9">
        <v>2</v>
      </c>
      <c r="AE549" s="8" t="s">
        <v>1897</v>
      </c>
      <c r="AF549" s="8" t="s">
        <v>1898</v>
      </c>
      <c r="AG549" s="7"/>
    </row>
    <row r="550" spans="1:33" ht="30" customHeight="1">
      <c r="A550" s="13">
        <v>1000021235</v>
      </c>
      <c r="B550" s="13"/>
      <c r="C550" s="14" t="s">
        <v>1899</v>
      </c>
      <c r="D550" s="7" t="s">
        <v>1900</v>
      </c>
      <c r="E550" s="9">
        <v>2005</v>
      </c>
      <c r="F550" s="9"/>
      <c r="G550" s="9">
        <v>1</v>
      </c>
      <c r="H550" s="9">
        <v>52</v>
      </c>
      <c r="I550" s="9" t="s">
        <v>1901</v>
      </c>
      <c r="J550" s="9" t="s">
        <v>99</v>
      </c>
      <c r="K550" s="9"/>
      <c r="L550" s="9">
        <v>8</v>
      </c>
      <c r="M550" s="15"/>
      <c r="O550" s="8" t="s">
        <v>156</v>
      </c>
      <c r="P550" s="8" t="s">
        <v>156</v>
      </c>
      <c r="Q550" s="8" t="s">
        <v>172</v>
      </c>
      <c r="R550" s="8" t="s">
        <v>81</v>
      </c>
      <c r="S550" s="8" t="s">
        <v>104</v>
      </c>
      <c r="T550" s="13" t="s">
        <v>259</v>
      </c>
      <c r="U550" s="8">
        <v>1</v>
      </c>
      <c r="V550" s="8" t="s">
        <v>816</v>
      </c>
      <c r="W550" s="8" t="s">
        <v>38</v>
      </c>
      <c r="X550" s="8" t="s">
        <v>43</v>
      </c>
      <c r="AC550" s="9">
        <v>1</v>
      </c>
      <c r="AE550" s="8" t="s">
        <v>38</v>
      </c>
      <c r="AF550" s="8" t="s">
        <v>38</v>
      </c>
      <c r="AG550" s="7"/>
    </row>
    <row r="551" spans="1:33" ht="30" customHeight="1">
      <c r="A551" s="13">
        <v>1000021238</v>
      </c>
      <c r="B551" s="13"/>
      <c r="C551" s="14" t="s">
        <v>1902</v>
      </c>
      <c r="D551" s="7" t="s">
        <v>1903</v>
      </c>
      <c r="E551" s="9">
        <v>2005</v>
      </c>
      <c r="F551" s="9"/>
      <c r="G551" s="9">
        <v>2</v>
      </c>
      <c r="H551" s="9">
        <v>55</v>
      </c>
      <c r="I551" s="9" t="s">
        <v>1904</v>
      </c>
      <c r="J551" s="9" t="s">
        <v>31</v>
      </c>
      <c r="K551" s="9"/>
      <c r="L551" s="9">
        <v>27</v>
      </c>
      <c r="M551" s="15"/>
      <c r="O551" s="8" t="s">
        <v>91</v>
      </c>
      <c r="P551" s="8" t="s">
        <v>517</v>
      </c>
      <c r="Q551" s="11" t="s">
        <v>53</v>
      </c>
      <c r="R551" s="8" t="s">
        <v>38</v>
      </c>
      <c r="S551" s="8" t="s">
        <v>144</v>
      </c>
      <c r="T551" s="13" t="s">
        <v>1905</v>
      </c>
      <c r="U551" s="8">
        <v>3</v>
      </c>
      <c r="V551" s="8" t="s">
        <v>1906</v>
      </c>
      <c r="W551" s="8" t="s">
        <v>432</v>
      </c>
      <c r="X551" s="8" t="s">
        <v>43</v>
      </c>
      <c r="Y551" s="10"/>
      <c r="AA551" s="11"/>
      <c r="AB551" s="11"/>
      <c r="AC551" s="9">
        <v>1</v>
      </c>
      <c r="AD551" s="10"/>
      <c r="AE551" s="8" t="s">
        <v>38</v>
      </c>
      <c r="AF551" s="8" t="s">
        <v>38</v>
      </c>
      <c r="AG551" s="7"/>
    </row>
    <row r="552" spans="1:33" ht="30" customHeight="1">
      <c r="A552" s="13">
        <v>1000026069</v>
      </c>
      <c r="B552" s="7">
        <v>14989</v>
      </c>
      <c r="C552" s="14" t="s">
        <v>1907</v>
      </c>
      <c r="D552" s="7" t="s">
        <v>1908</v>
      </c>
      <c r="E552" s="9">
        <v>2005</v>
      </c>
      <c r="F552" s="9"/>
      <c r="G552" s="9">
        <v>1</v>
      </c>
      <c r="H552" s="9">
        <v>64</v>
      </c>
      <c r="I552" s="9" t="s">
        <v>1909</v>
      </c>
      <c r="J552" s="9" t="s">
        <v>31</v>
      </c>
      <c r="K552" s="9"/>
      <c r="L552" s="9">
        <v>19</v>
      </c>
      <c r="M552" s="15"/>
      <c r="O552" s="8" t="s">
        <v>320</v>
      </c>
      <c r="P552" s="8" t="s">
        <v>320</v>
      </c>
      <c r="Q552" s="11" t="s">
        <v>53</v>
      </c>
      <c r="S552" s="8" t="s">
        <v>207</v>
      </c>
      <c r="T552" s="13" t="s">
        <v>664</v>
      </c>
      <c r="V552" s="8" t="s">
        <v>355</v>
      </c>
      <c r="W552" s="8" t="s">
        <v>432</v>
      </c>
      <c r="X552" s="8" t="s">
        <v>565</v>
      </c>
      <c r="Y552" s="10">
        <v>38893</v>
      </c>
      <c r="Z552" s="9">
        <f>DATEDIF(D552,Y552,"m")</f>
        <v>10</v>
      </c>
      <c r="AA552" s="8">
        <v>65</v>
      </c>
      <c r="AC552" s="9">
        <v>2</v>
      </c>
      <c r="AE552" s="8" t="s">
        <v>571</v>
      </c>
      <c r="AF552" s="8" t="s">
        <v>729</v>
      </c>
      <c r="AG552" s="7"/>
    </row>
    <row r="553" spans="1:33" ht="30" customHeight="1">
      <c r="A553" s="13">
        <v>1000025384</v>
      </c>
      <c r="B553" s="13"/>
      <c r="C553" s="14" t="s">
        <v>1910</v>
      </c>
      <c r="D553" s="7" t="s">
        <v>1911</v>
      </c>
      <c r="E553" s="9">
        <v>2005</v>
      </c>
      <c r="F553" s="9"/>
      <c r="G553" s="9">
        <v>2</v>
      </c>
      <c r="H553" s="9">
        <v>67</v>
      </c>
      <c r="I553" s="9" t="s">
        <v>1912</v>
      </c>
      <c r="J553" s="9" t="s">
        <v>652</v>
      </c>
      <c r="K553" s="9"/>
      <c r="L553" s="9">
        <v>24</v>
      </c>
      <c r="M553" s="15"/>
      <c r="O553" s="8" t="s">
        <v>133</v>
      </c>
      <c r="P553" s="8" t="s">
        <v>133</v>
      </c>
      <c r="Q553" s="11" t="s">
        <v>103</v>
      </c>
      <c r="R553" s="8" t="s">
        <v>38</v>
      </c>
      <c r="S553" s="8" t="s">
        <v>250</v>
      </c>
      <c r="T553" s="13" t="s">
        <v>1913</v>
      </c>
      <c r="U553" s="8">
        <v>3</v>
      </c>
      <c r="V553" s="8" t="s">
        <v>564</v>
      </c>
      <c r="W553" s="8" t="s">
        <v>38</v>
      </c>
      <c r="X553" s="8" t="s">
        <v>43</v>
      </c>
      <c r="Y553" s="10"/>
      <c r="AA553" s="11"/>
      <c r="AB553" s="11"/>
      <c r="AC553" s="9">
        <v>1</v>
      </c>
      <c r="AD553" s="10">
        <v>41766</v>
      </c>
      <c r="AE553" s="8" t="s">
        <v>38</v>
      </c>
      <c r="AF553" s="8" t="s">
        <v>38</v>
      </c>
      <c r="AG553" s="7"/>
    </row>
    <row r="554" spans="1:33" ht="30" customHeight="1">
      <c r="A554" s="13">
        <v>1000026764</v>
      </c>
      <c r="B554" s="10">
        <v>22902</v>
      </c>
      <c r="C554" s="14" t="s">
        <v>1914</v>
      </c>
      <c r="D554" s="7" t="s">
        <v>1915</v>
      </c>
      <c r="E554" s="9">
        <v>2005</v>
      </c>
      <c r="F554" s="9"/>
      <c r="G554" s="9">
        <v>1</v>
      </c>
      <c r="H554" s="9">
        <v>43</v>
      </c>
      <c r="I554" s="9" t="s">
        <v>1916</v>
      </c>
      <c r="J554" s="9" t="s">
        <v>187</v>
      </c>
      <c r="K554" s="9"/>
      <c r="L554" s="9">
        <v>11</v>
      </c>
      <c r="M554" s="15"/>
      <c r="O554" s="8" t="s">
        <v>133</v>
      </c>
      <c r="P554" s="8" t="s">
        <v>133</v>
      </c>
      <c r="Q554" s="11" t="s">
        <v>103</v>
      </c>
      <c r="R554" s="8" t="s">
        <v>38</v>
      </c>
      <c r="S554" s="8" t="s">
        <v>443</v>
      </c>
      <c r="T554" s="13" t="s">
        <v>1917</v>
      </c>
      <c r="U554" s="8">
        <v>1</v>
      </c>
      <c r="V554" s="8" t="s">
        <v>355</v>
      </c>
      <c r="W554" s="8" t="s">
        <v>38</v>
      </c>
      <c r="X554" s="8" t="s">
        <v>43</v>
      </c>
      <c r="Y554" s="10"/>
      <c r="AC554" s="9">
        <v>1</v>
      </c>
      <c r="AE554" s="8" t="s">
        <v>1918</v>
      </c>
      <c r="AF554" s="8" t="s">
        <v>38</v>
      </c>
      <c r="AG554" s="7"/>
    </row>
    <row r="555" spans="1:33" ht="30" customHeight="1">
      <c r="A555" s="13">
        <v>1000024287</v>
      </c>
      <c r="B555" s="7">
        <v>21786</v>
      </c>
      <c r="C555" s="14" t="s">
        <v>1919</v>
      </c>
      <c r="D555" s="7" t="s">
        <v>1920</v>
      </c>
      <c r="E555" s="9">
        <v>2005</v>
      </c>
      <c r="F555" s="9"/>
      <c r="G555" s="9">
        <v>1</v>
      </c>
      <c r="H555" s="9">
        <v>45</v>
      </c>
      <c r="I555" s="9" t="s">
        <v>1921</v>
      </c>
      <c r="J555" s="9" t="s">
        <v>47</v>
      </c>
      <c r="K555" s="9"/>
      <c r="L555" s="9">
        <v>52</v>
      </c>
      <c r="M555" s="15"/>
      <c r="O555" s="8" t="s">
        <v>156</v>
      </c>
      <c r="P555" s="8" t="s">
        <v>320</v>
      </c>
      <c r="Q555" s="11" t="s">
        <v>53</v>
      </c>
      <c r="R555" s="8" t="s">
        <v>81</v>
      </c>
      <c r="S555" s="8" t="s">
        <v>112</v>
      </c>
      <c r="T555" s="13" t="s">
        <v>1922</v>
      </c>
      <c r="U555" s="8">
        <v>3</v>
      </c>
      <c r="V555" s="8" t="s">
        <v>1923</v>
      </c>
      <c r="W555" s="8" t="s">
        <v>432</v>
      </c>
      <c r="X555" s="8" t="s">
        <v>565</v>
      </c>
      <c r="Y555" s="10">
        <v>39675</v>
      </c>
      <c r="Z555" s="9">
        <f>DATEDIF(D555,Y555,"m")</f>
        <v>35</v>
      </c>
      <c r="AA555" s="8">
        <v>48</v>
      </c>
      <c r="AC555" s="9">
        <v>2</v>
      </c>
      <c r="AE555" s="8" t="s">
        <v>853</v>
      </c>
      <c r="AF555" s="8" t="s">
        <v>1055</v>
      </c>
      <c r="AG555" s="7"/>
    </row>
    <row r="556" spans="1:33" ht="30" customHeight="1">
      <c r="A556" s="13">
        <v>1000027692</v>
      </c>
      <c r="B556" s="13"/>
      <c r="C556" s="14" t="s">
        <v>1924</v>
      </c>
      <c r="D556" s="7" t="s">
        <v>1920</v>
      </c>
      <c r="E556" s="9">
        <v>2005</v>
      </c>
      <c r="F556" s="9"/>
      <c r="G556" s="9">
        <v>2</v>
      </c>
      <c r="H556" s="9">
        <v>67</v>
      </c>
      <c r="I556" s="9" t="s">
        <v>1925</v>
      </c>
      <c r="J556" s="9" t="s">
        <v>47</v>
      </c>
      <c r="K556" s="9"/>
      <c r="L556" s="9">
        <v>5</v>
      </c>
      <c r="M556" s="15"/>
      <c r="O556" s="8" t="s">
        <v>36</v>
      </c>
      <c r="P556" s="8" t="s">
        <v>36</v>
      </c>
      <c r="Q556" s="11" t="s">
        <v>37</v>
      </c>
      <c r="R556" s="8" t="s">
        <v>38</v>
      </c>
      <c r="S556" s="8" t="s">
        <v>126</v>
      </c>
      <c r="T556" s="13" t="s">
        <v>1926</v>
      </c>
      <c r="U556" s="8">
        <v>1</v>
      </c>
      <c r="V556" s="8" t="s">
        <v>407</v>
      </c>
      <c r="W556" s="8" t="s">
        <v>38</v>
      </c>
      <c r="X556" s="8" t="s">
        <v>43</v>
      </c>
      <c r="Y556" s="10"/>
      <c r="AA556" s="11"/>
      <c r="AB556" s="11"/>
      <c r="AC556" s="9">
        <v>1</v>
      </c>
      <c r="AD556" s="10"/>
      <c r="AE556" s="8" t="s">
        <v>38</v>
      </c>
      <c r="AF556" s="8" t="s">
        <v>38</v>
      </c>
      <c r="AG556" s="7"/>
    </row>
    <row r="557" spans="1:33" ht="30" customHeight="1">
      <c r="A557" s="13">
        <v>214538</v>
      </c>
      <c r="B557" s="7"/>
      <c r="C557" s="14" t="s">
        <v>1920</v>
      </c>
      <c r="D557" s="7" t="s">
        <v>1927</v>
      </c>
      <c r="E557" s="9">
        <v>2005</v>
      </c>
      <c r="F557" s="9"/>
      <c r="G557" s="9">
        <v>2</v>
      </c>
      <c r="H557" s="9">
        <v>78</v>
      </c>
      <c r="I557" s="9" t="s">
        <v>1928</v>
      </c>
      <c r="J557" s="9" t="s">
        <v>187</v>
      </c>
      <c r="K557" s="9"/>
      <c r="L557" s="9">
        <v>16</v>
      </c>
      <c r="M557" s="15"/>
      <c r="O557" s="9" t="s">
        <v>143</v>
      </c>
      <c r="P557" s="9" t="s">
        <v>143</v>
      </c>
      <c r="Q557" s="13" t="s">
        <v>53</v>
      </c>
      <c r="R557" s="9" t="s">
        <v>38</v>
      </c>
      <c r="S557" s="9" t="s">
        <v>163</v>
      </c>
      <c r="T557" s="9" t="s">
        <v>1929</v>
      </c>
      <c r="U557" s="13">
        <v>1</v>
      </c>
      <c r="V557" s="9" t="s">
        <v>355</v>
      </c>
      <c r="W557" s="9" t="s">
        <v>38</v>
      </c>
      <c r="X557" s="8" t="s">
        <v>565</v>
      </c>
      <c r="Y557" s="10">
        <v>38945</v>
      </c>
      <c r="Z557" s="9">
        <f>DATEDIF(D557,Y557,"m")</f>
        <v>10</v>
      </c>
      <c r="AA557" s="11">
        <v>78</v>
      </c>
      <c r="AB557" s="11"/>
      <c r="AC557" s="9">
        <v>2</v>
      </c>
      <c r="AD557" s="10"/>
      <c r="AE557" s="9" t="s">
        <v>38</v>
      </c>
      <c r="AF557" s="9" t="s">
        <v>38</v>
      </c>
      <c r="AG557" s="7"/>
    </row>
    <row r="558" spans="1:33" ht="30" customHeight="1">
      <c r="A558" s="13">
        <v>1000028487</v>
      </c>
      <c r="B558" s="10">
        <v>11393</v>
      </c>
      <c r="C558" s="14" t="s">
        <v>1930</v>
      </c>
      <c r="D558" s="7" t="s">
        <v>1931</v>
      </c>
      <c r="E558" s="9">
        <v>2005</v>
      </c>
      <c r="F558" s="9"/>
      <c r="G558" s="9">
        <v>1</v>
      </c>
      <c r="H558" s="9">
        <v>74</v>
      </c>
      <c r="I558" s="9" t="s">
        <v>1932</v>
      </c>
      <c r="J558" s="9" t="s">
        <v>187</v>
      </c>
      <c r="K558" s="9"/>
      <c r="L558" s="9">
        <v>6</v>
      </c>
      <c r="M558" s="15"/>
      <c r="O558" s="8" t="s">
        <v>325</v>
      </c>
      <c r="P558" s="8" t="s">
        <v>325</v>
      </c>
      <c r="Q558" s="11" t="s">
        <v>37</v>
      </c>
      <c r="R558" s="8" t="s">
        <v>38</v>
      </c>
      <c r="S558" s="8" t="s">
        <v>126</v>
      </c>
      <c r="T558" s="13" t="s">
        <v>1933</v>
      </c>
      <c r="V558" s="8" t="s">
        <v>407</v>
      </c>
      <c r="W558" s="8" t="s">
        <v>38</v>
      </c>
      <c r="X558" s="8" t="s">
        <v>43</v>
      </c>
      <c r="Y558" s="10"/>
      <c r="AC558" s="9">
        <v>1</v>
      </c>
      <c r="AE558" s="8" t="s">
        <v>1019</v>
      </c>
      <c r="AF558" s="8" t="s">
        <v>38</v>
      </c>
      <c r="AG558" s="7"/>
    </row>
    <row r="559" spans="1:33" ht="30" customHeight="1">
      <c r="A559" s="13">
        <v>1000028484</v>
      </c>
      <c r="B559" s="13"/>
      <c r="C559" s="14" t="s">
        <v>1930</v>
      </c>
      <c r="D559" s="7" t="s">
        <v>1934</v>
      </c>
      <c r="E559" s="9">
        <v>2005</v>
      </c>
      <c r="F559" s="9"/>
      <c r="G559" s="9">
        <v>1</v>
      </c>
      <c r="H559" s="9">
        <v>63</v>
      </c>
      <c r="I559" s="9" t="s">
        <v>1935</v>
      </c>
      <c r="J559" s="9" t="s">
        <v>47</v>
      </c>
      <c r="K559" s="9"/>
      <c r="L559" s="9">
        <v>20</v>
      </c>
      <c r="M559" s="15"/>
      <c r="O559" s="8" t="s">
        <v>133</v>
      </c>
      <c r="P559" s="8" t="s">
        <v>133</v>
      </c>
      <c r="Q559" s="11" t="s">
        <v>103</v>
      </c>
      <c r="R559" s="8" t="s">
        <v>38</v>
      </c>
      <c r="S559" s="8" t="s">
        <v>173</v>
      </c>
      <c r="T559" s="13" t="s">
        <v>1936</v>
      </c>
      <c r="U559" s="8">
        <v>3</v>
      </c>
      <c r="V559" s="8" t="s">
        <v>407</v>
      </c>
      <c r="W559" s="8" t="s">
        <v>38</v>
      </c>
      <c r="X559" s="8" t="s">
        <v>43</v>
      </c>
      <c r="AC559" s="9">
        <v>1</v>
      </c>
      <c r="AE559" s="8" t="s">
        <v>38</v>
      </c>
      <c r="AF559" s="8" t="s">
        <v>38</v>
      </c>
      <c r="AG559" s="7"/>
    </row>
    <row r="560" spans="1:33" ht="30" customHeight="1">
      <c r="A560" s="13">
        <v>1000028243</v>
      </c>
      <c r="B560" s="13"/>
      <c r="C560" s="14" t="s">
        <v>1937</v>
      </c>
      <c r="D560" s="7" t="s">
        <v>1934</v>
      </c>
      <c r="E560" s="9">
        <v>2005</v>
      </c>
      <c r="F560" s="9"/>
      <c r="G560" s="9">
        <v>2</v>
      </c>
      <c r="H560" s="9">
        <v>67</v>
      </c>
      <c r="I560" s="9" t="s">
        <v>1938</v>
      </c>
      <c r="J560" s="9" t="s">
        <v>187</v>
      </c>
      <c r="K560" s="9"/>
      <c r="L560" s="9">
        <v>38</v>
      </c>
      <c r="M560" s="15"/>
      <c r="O560" s="8" t="s">
        <v>133</v>
      </c>
      <c r="P560" s="8" t="s">
        <v>133</v>
      </c>
      <c r="Q560" s="11" t="s">
        <v>103</v>
      </c>
      <c r="R560" s="8" t="s">
        <v>38</v>
      </c>
      <c r="S560" s="8" t="s">
        <v>144</v>
      </c>
      <c r="T560" s="13" t="s">
        <v>1939</v>
      </c>
      <c r="U560" s="8">
        <v>1</v>
      </c>
      <c r="V560" s="8" t="s">
        <v>355</v>
      </c>
      <c r="W560" s="8" t="s">
        <v>38</v>
      </c>
      <c r="X560" s="8" t="s">
        <v>43</v>
      </c>
      <c r="Y560" s="10"/>
      <c r="AA560" s="11"/>
      <c r="AB560" s="11"/>
      <c r="AC560" s="9">
        <v>1</v>
      </c>
      <c r="AD560" s="10"/>
      <c r="AE560" s="8" t="s">
        <v>38</v>
      </c>
      <c r="AF560" s="8" t="s">
        <v>38</v>
      </c>
      <c r="AG560" s="7"/>
    </row>
    <row r="561" spans="1:33" ht="30" customHeight="1">
      <c r="A561" s="13">
        <v>1000017051</v>
      </c>
      <c r="B561" s="7">
        <v>11612</v>
      </c>
      <c r="C561" s="14" t="s">
        <v>1940</v>
      </c>
      <c r="D561" s="7" t="s">
        <v>1941</v>
      </c>
      <c r="E561" s="9">
        <v>2005</v>
      </c>
      <c r="F561" s="9"/>
      <c r="G561" s="9">
        <v>1</v>
      </c>
      <c r="H561" s="9">
        <v>74</v>
      </c>
      <c r="I561" s="9" t="s">
        <v>1942</v>
      </c>
      <c r="J561" s="9" t="s">
        <v>187</v>
      </c>
      <c r="K561" s="9"/>
      <c r="L561" s="9">
        <v>15</v>
      </c>
      <c r="M561" s="15"/>
      <c r="O561" s="8" t="s">
        <v>133</v>
      </c>
      <c r="P561" s="8" t="s">
        <v>1863</v>
      </c>
      <c r="Q561" s="11" t="s">
        <v>53</v>
      </c>
      <c r="R561" s="8" t="s">
        <v>38</v>
      </c>
      <c r="S561" s="8" t="s">
        <v>173</v>
      </c>
      <c r="T561" s="13" t="s">
        <v>1943</v>
      </c>
      <c r="U561" s="8">
        <v>3</v>
      </c>
      <c r="V561" s="8" t="s">
        <v>1944</v>
      </c>
      <c r="W561" s="8" t="s">
        <v>432</v>
      </c>
      <c r="X561" s="8" t="s">
        <v>565</v>
      </c>
      <c r="Y561" s="10">
        <v>38930</v>
      </c>
      <c r="Z561" s="9">
        <f>DATEDIF(D561,Y561,"m")</f>
        <v>9</v>
      </c>
      <c r="AA561" s="8">
        <v>74</v>
      </c>
      <c r="AC561" s="9">
        <v>2</v>
      </c>
      <c r="AE561" s="8" t="s">
        <v>736</v>
      </c>
      <c r="AF561" s="8" t="s">
        <v>38</v>
      </c>
      <c r="AG561" s="7"/>
    </row>
    <row r="562" spans="1:33" ht="30" customHeight="1">
      <c r="A562" s="13">
        <v>1000000708</v>
      </c>
      <c r="B562" s="7"/>
      <c r="C562" s="14" t="s">
        <v>1940</v>
      </c>
      <c r="D562" s="7" t="s">
        <v>1941</v>
      </c>
      <c r="E562" s="9">
        <v>2005</v>
      </c>
      <c r="F562" s="9"/>
      <c r="G562" s="9">
        <v>2</v>
      </c>
      <c r="H562" s="9">
        <v>49</v>
      </c>
      <c r="I562" s="9" t="s">
        <v>1945</v>
      </c>
      <c r="J562" s="9" t="s">
        <v>187</v>
      </c>
      <c r="K562" s="9"/>
      <c r="L562" s="9">
        <v>15</v>
      </c>
      <c r="M562" s="15"/>
      <c r="O562" s="8" t="s">
        <v>36</v>
      </c>
      <c r="P562" s="8" t="s">
        <v>36</v>
      </c>
      <c r="Q562" s="11" t="s">
        <v>37</v>
      </c>
      <c r="R562" s="8" t="s">
        <v>38</v>
      </c>
      <c r="S562" s="8" t="s">
        <v>163</v>
      </c>
      <c r="T562" s="13" t="s">
        <v>1946</v>
      </c>
      <c r="U562" s="8">
        <v>1</v>
      </c>
      <c r="V562" s="8" t="s">
        <v>355</v>
      </c>
      <c r="W562" s="8" t="s">
        <v>38</v>
      </c>
      <c r="X562" s="8" t="s">
        <v>565</v>
      </c>
      <c r="Y562" s="10">
        <v>39106</v>
      </c>
      <c r="Z562" s="9">
        <f>DATEDIF(D562,Y562,"m")</f>
        <v>14</v>
      </c>
      <c r="AA562" s="11">
        <v>50</v>
      </c>
      <c r="AB562" s="11"/>
      <c r="AC562" s="9">
        <v>2</v>
      </c>
      <c r="AD562" s="10"/>
      <c r="AE562" s="8" t="s">
        <v>38</v>
      </c>
      <c r="AF562" s="8" t="s">
        <v>38</v>
      </c>
      <c r="AG562" s="7"/>
    </row>
    <row r="563" spans="1:33" ht="30" customHeight="1">
      <c r="A563" s="13">
        <v>1000020754</v>
      </c>
      <c r="B563" s="13"/>
      <c r="C563" s="14" t="s">
        <v>1947</v>
      </c>
      <c r="D563" s="7" t="s">
        <v>1948</v>
      </c>
      <c r="E563" s="9">
        <v>2005</v>
      </c>
      <c r="F563" s="9"/>
      <c r="G563" s="9">
        <v>2</v>
      </c>
      <c r="H563" s="9">
        <v>74</v>
      </c>
      <c r="I563" s="9" t="s">
        <v>1949</v>
      </c>
      <c r="J563" s="9" t="s">
        <v>47</v>
      </c>
      <c r="K563" s="9"/>
      <c r="L563" s="9">
        <v>14</v>
      </c>
      <c r="M563" s="15"/>
      <c r="O563" s="8" t="s">
        <v>133</v>
      </c>
      <c r="P563" s="8" t="s">
        <v>133</v>
      </c>
      <c r="Q563" s="11" t="s">
        <v>103</v>
      </c>
      <c r="R563" s="8" t="s">
        <v>38</v>
      </c>
      <c r="S563" s="8" t="s">
        <v>71</v>
      </c>
      <c r="T563" s="13" t="s">
        <v>1950</v>
      </c>
      <c r="U563" s="8">
        <v>1</v>
      </c>
      <c r="V563" s="8" t="s">
        <v>564</v>
      </c>
      <c r="W563" s="8" t="s">
        <v>38</v>
      </c>
      <c r="X563" s="8" t="s">
        <v>43</v>
      </c>
      <c r="Y563" s="10"/>
      <c r="AA563" s="11"/>
      <c r="AB563" s="11"/>
      <c r="AC563" s="9">
        <v>1</v>
      </c>
      <c r="AD563" s="10"/>
      <c r="AE563" s="8" t="s">
        <v>38</v>
      </c>
      <c r="AF563" s="8" t="s">
        <v>38</v>
      </c>
      <c r="AG563" s="7"/>
    </row>
    <row r="564" spans="1:33" ht="30" customHeight="1">
      <c r="A564" s="13">
        <v>1000029697</v>
      </c>
      <c r="B564" s="10">
        <v>17423</v>
      </c>
      <c r="C564" s="14" t="s">
        <v>1947</v>
      </c>
      <c r="D564" s="7" t="s">
        <v>1951</v>
      </c>
      <c r="E564" s="9">
        <v>2005</v>
      </c>
      <c r="F564" s="9"/>
      <c r="G564" s="9">
        <v>1</v>
      </c>
      <c r="H564" s="9">
        <v>58</v>
      </c>
      <c r="I564" s="9" t="s">
        <v>1952</v>
      </c>
      <c r="J564" s="9" t="s">
        <v>490</v>
      </c>
      <c r="K564" s="9"/>
      <c r="L564" s="9">
        <v>18</v>
      </c>
      <c r="M564" s="15"/>
      <c r="O564" s="8" t="s">
        <v>1442</v>
      </c>
      <c r="P564" s="8" t="s">
        <v>639</v>
      </c>
      <c r="Q564" s="11" t="s">
        <v>53</v>
      </c>
      <c r="S564" s="8" t="s">
        <v>144</v>
      </c>
      <c r="T564" s="13" t="s">
        <v>1953</v>
      </c>
      <c r="U564" s="8">
        <v>2</v>
      </c>
      <c r="V564" s="8" t="s">
        <v>564</v>
      </c>
      <c r="W564" s="8" t="s">
        <v>38</v>
      </c>
      <c r="X564" s="8" t="s">
        <v>43</v>
      </c>
      <c r="Y564" s="10"/>
      <c r="AC564" s="9">
        <v>1</v>
      </c>
      <c r="AE564" s="8" t="s">
        <v>1954</v>
      </c>
      <c r="AF564" s="8" t="s">
        <v>1955</v>
      </c>
      <c r="AG564" s="7"/>
    </row>
    <row r="565" spans="1:33" ht="30" customHeight="1">
      <c r="A565" s="13">
        <v>1000030102</v>
      </c>
      <c r="B565" s="7"/>
      <c r="C565" s="14" t="s">
        <v>1956</v>
      </c>
      <c r="D565" s="7" t="s">
        <v>1957</v>
      </c>
      <c r="E565" s="9">
        <v>2005</v>
      </c>
      <c r="F565" s="9"/>
      <c r="G565" s="9">
        <v>2</v>
      </c>
      <c r="H565" s="9">
        <v>67</v>
      </c>
      <c r="I565" s="9" t="s">
        <v>1958</v>
      </c>
      <c r="J565" s="9" t="s">
        <v>31</v>
      </c>
      <c r="K565" s="9"/>
      <c r="L565" s="9">
        <v>14</v>
      </c>
      <c r="M565" s="15"/>
      <c r="O565" s="8" t="s">
        <v>36</v>
      </c>
      <c r="P565" s="8" t="s">
        <v>36</v>
      </c>
      <c r="Q565" s="11" t="s">
        <v>37</v>
      </c>
      <c r="R565" s="8" t="s">
        <v>38</v>
      </c>
      <c r="S565" s="8" t="s">
        <v>173</v>
      </c>
      <c r="T565" s="13" t="s">
        <v>1959</v>
      </c>
      <c r="U565" s="8">
        <v>2</v>
      </c>
      <c r="V565" s="8" t="s">
        <v>564</v>
      </c>
      <c r="W565" s="8" t="s">
        <v>38</v>
      </c>
      <c r="X565" s="8" t="s">
        <v>565</v>
      </c>
      <c r="Y565" s="10">
        <v>39300</v>
      </c>
      <c r="Z565" s="9">
        <f>DATEDIF(D565,Y565,"m")</f>
        <v>20</v>
      </c>
      <c r="AA565" s="11">
        <v>69</v>
      </c>
      <c r="AB565" s="11"/>
      <c r="AC565" s="9">
        <v>2</v>
      </c>
      <c r="AD565" s="10"/>
      <c r="AE565" s="8" t="s">
        <v>38</v>
      </c>
      <c r="AF565" s="8" t="s">
        <v>38</v>
      </c>
      <c r="AG565" s="7"/>
    </row>
    <row r="566" spans="1:33" ht="30" customHeight="1">
      <c r="A566" s="13">
        <v>1000029098</v>
      </c>
      <c r="B566" s="13"/>
      <c r="C566" s="14" t="s">
        <v>1960</v>
      </c>
      <c r="D566" s="7" t="s">
        <v>1961</v>
      </c>
      <c r="E566" s="9">
        <v>2005</v>
      </c>
      <c r="F566" s="9"/>
      <c r="G566" s="9">
        <v>2</v>
      </c>
      <c r="H566" s="9">
        <v>72</v>
      </c>
      <c r="I566" s="9" t="s">
        <v>1962</v>
      </c>
      <c r="J566" s="9" t="s">
        <v>31</v>
      </c>
      <c r="K566" s="9"/>
      <c r="L566" s="9">
        <v>22</v>
      </c>
      <c r="M566" s="15"/>
      <c r="O566" s="8" t="s">
        <v>1006</v>
      </c>
      <c r="P566" s="8" t="s">
        <v>639</v>
      </c>
      <c r="Q566" s="11" t="s">
        <v>53</v>
      </c>
      <c r="R566" s="8" t="s">
        <v>38</v>
      </c>
      <c r="S566" s="8" t="s">
        <v>214</v>
      </c>
      <c r="T566" s="13" t="s">
        <v>1963</v>
      </c>
      <c r="U566" s="8">
        <v>2</v>
      </c>
      <c r="V566" s="8" t="s">
        <v>564</v>
      </c>
      <c r="W566" s="8" t="s">
        <v>38</v>
      </c>
      <c r="X566" s="8" t="s">
        <v>43</v>
      </c>
      <c r="Y566" s="10"/>
      <c r="AA566" s="11"/>
      <c r="AB566" s="11"/>
      <c r="AC566" s="9">
        <v>1</v>
      </c>
      <c r="AD566" s="10"/>
      <c r="AE566" s="8" t="s">
        <v>38</v>
      </c>
      <c r="AF566" s="8" t="s">
        <v>38</v>
      </c>
      <c r="AG566" s="7"/>
    </row>
    <row r="567" spans="1:33" ht="30" customHeight="1">
      <c r="A567" s="13">
        <v>1000031140</v>
      </c>
      <c r="B567" s="10">
        <v>19756</v>
      </c>
      <c r="C567" s="14" t="s">
        <v>1964</v>
      </c>
      <c r="D567" s="7" t="s">
        <v>1965</v>
      </c>
      <c r="E567" s="9">
        <v>2005</v>
      </c>
      <c r="F567" s="9"/>
      <c r="G567" s="9">
        <v>1</v>
      </c>
      <c r="H567" s="9">
        <v>51</v>
      </c>
      <c r="I567" s="9" t="s">
        <v>1966</v>
      </c>
      <c r="J567" s="9" t="s">
        <v>47</v>
      </c>
      <c r="K567" s="9"/>
      <c r="L567" s="9">
        <v>21</v>
      </c>
      <c r="M567" s="15"/>
      <c r="O567" s="8" t="s">
        <v>133</v>
      </c>
      <c r="P567" s="8" t="s">
        <v>133</v>
      </c>
      <c r="Q567" s="11" t="s">
        <v>103</v>
      </c>
      <c r="R567" s="8" t="s">
        <v>81</v>
      </c>
      <c r="S567" s="8" t="s">
        <v>173</v>
      </c>
      <c r="T567" s="13" t="s">
        <v>1967</v>
      </c>
      <c r="U567" s="8">
        <v>3</v>
      </c>
      <c r="V567" s="8" t="s">
        <v>564</v>
      </c>
      <c r="W567" s="8" t="s">
        <v>38</v>
      </c>
      <c r="X567" s="8" t="s">
        <v>43</v>
      </c>
      <c r="Y567" s="10"/>
      <c r="AC567" s="9">
        <v>1</v>
      </c>
      <c r="AE567" s="8" t="s">
        <v>642</v>
      </c>
      <c r="AF567" s="8" t="s">
        <v>729</v>
      </c>
      <c r="AG567" s="7"/>
    </row>
    <row r="568" spans="1:33" ht="30" customHeight="1">
      <c r="A568" s="13">
        <v>1000032759</v>
      </c>
      <c r="B568" s="7">
        <v>13194</v>
      </c>
      <c r="C568" s="14" t="s">
        <v>1968</v>
      </c>
      <c r="D568" s="7" t="s">
        <v>1969</v>
      </c>
      <c r="E568" s="9">
        <v>2006</v>
      </c>
      <c r="F568" s="9"/>
      <c r="G568" s="9">
        <v>1</v>
      </c>
      <c r="H568" s="9">
        <v>70</v>
      </c>
      <c r="I568" s="9" t="s">
        <v>1970</v>
      </c>
      <c r="J568" s="9" t="s">
        <v>652</v>
      </c>
      <c r="K568" s="9"/>
      <c r="L568" s="9">
        <v>10</v>
      </c>
      <c r="O568" s="8" t="s">
        <v>639</v>
      </c>
      <c r="P568" s="8" t="s">
        <v>639</v>
      </c>
      <c r="Q568" s="8" t="s">
        <v>53</v>
      </c>
      <c r="S568" s="8" t="s">
        <v>830</v>
      </c>
      <c r="T568" s="13" t="s">
        <v>1971</v>
      </c>
      <c r="U568" s="8">
        <v>1</v>
      </c>
      <c r="V568" s="8" t="s">
        <v>355</v>
      </c>
      <c r="W568" s="8" t="s">
        <v>38</v>
      </c>
      <c r="X568" s="8" t="s">
        <v>565</v>
      </c>
      <c r="Y568" s="10">
        <v>41079</v>
      </c>
      <c r="Z568" s="9">
        <f>DATEDIF(D568,Y568,"m")</f>
        <v>76</v>
      </c>
      <c r="AA568" s="8">
        <v>76</v>
      </c>
      <c r="AC568" s="8">
        <v>1</v>
      </c>
      <c r="AE568" s="8" t="s">
        <v>1784</v>
      </c>
      <c r="AF568" s="8" t="s">
        <v>1011</v>
      </c>
      <c r="AG568" s="7"/>
    </row>
    <row r="569" spans="1:33" ht="30" customHeight="1">
      <c r="A569" s="13">
        <v>1000032441</v>
      </c>
      <c r="B569" s="10">
        <v>22235</v>
      </c>
      <c r="C569" s="14" t="s">
        <v>1972</v>
      </c>
      <c r="D569" s="7" t="s">
        <v>1973</v>
      </c>
      <c r="E569" s="9">
        <v>2006</v>
      </c>
      <c r="F569" s="9"/>
      <c r="G569" s="9">
        <v>1</v>
      </c>
      <c r="H569" s="9">
        <v>45</v>
      </c>
      <c r="I569" s="9" t="s">
        <v>1974</v>
      </c>
      <c r="J569" s="9" t="s">
        <v>47</v>
      </c>
      <c r="K569" s="9"/>
      <c r="L569" s="9">
        <v>21</v>
      </c>
      <c r="O569" s="8" t="s">
        <v>648</v>
      </c>
      <c r="P569" s="8" t="s">
        <v>36</v>
      </c>
      <c r="Q569" s="11" t="s">
        <v>37</v>
      </c>
      <c r="R569" s="8" t="s">
        <v>38</v>
      </c>
      <c r="S569" s="8" t="s">
        <v>82</v>
      </c>
      <c r="T569" s="13" t="s">
        <v>1975</v>
      </c>
      <c r="U569" s="8">
        <v>2</v>
      </c>
      <c r="V569" s="8" t="s">
        <v>564</v>
      </c>
      <c r="W569" s="8" t="s">
        <v>38</v>
      </c>
      <c r="X569" s="8" t="s">
        <v>43</v>
      </c>
      <c r="Y569" s="10"/>
      <c r="AB569" s="8" t="s">
        <v>44</v>
      </c>
      <c r="AC569" s="9">
        <v>1</v>
      </c>
      <c r="AD569" s="10">
        <v>41249</v>
      </c>
      <c r="AE569" s="8" t="s">
        <v>1976</v>
      </c>
      <c r="AF569" s="8" t="s">
        <v>1977</v>
      </c>
      <c r="AG569" s="7"/>
    </row>
    <row r="570" spans="1:33" ht="30" customHeight="1">
      <c r="A570" s="13">
        <v>1000033282</v>
      </c>
      <c r="B570" s="13"/>
      <c r="C570" s="14" t="s">
        <v>1969</v>
      </c>
      <c r="D570" s="7" t="s">
        <v>1978</v>
      </c>
      <c r="E570" s="9">
        <v>2006</v>
      </c>
      <c r="F570" s="9"/>
      <c r="G570" s="9">
        <v>2</v>
      </c>
      <c r="H570" s="9">
        <v>56</v>
      </c>
      <c r="I570" s="9" t="s">
        <v>1979</v>
      </c>
      <c r="J570" s="9" t="s">
        <v>178</v>
      </c>
      <c r="K570" s="9"/>
      <c r="L570" s="9">
        <v>10</v>
      </c>
      <c r="O570" s="8" t="s">
        <v>36</v>
      </c>
      <c r="P570" s="8" t="s">
        <v>36</v>
      </c>
      <c r="Q570" s="11" t="s">
        <v>37</v>
      </c>
      <c r="R570" s="8" t="s">
        <v>38</v>
      </c>
      <c r="S570" s="8" t="s">
        <v>126</v>
      </c>
      <c r="T570" s="13" t="s">
        <v>1980</v>
      </c>
      <c r="U570" s="8">
        <v>2</v>
      </c>
      <c r="V570" s="8" t="s">
        <v>816</v>
      </c>
      <c r="W570" s="8" t="s">
        <v>38</v>
      </c>
      <c r="X570" s="8" t="s">
        <v>43</v>
      </c>
      <c r="Y570" s="10"/>
      <c r="AA570" s="11"/>
      <c r="AB570" s="11"/>
      <c r="AC570" s="9">
        <v>1</v>
      </c>
      <c r="AD570" s="10">
        <v>41263</v>
      </c>
      <c r="AE570" s="8" t="s">
        <v>38</v>
      </c>
      <c r="AF570" s="8" t="s">
        <v>38</v>
      </c>
      <c r="AG570" s="7"/>
    </row>
    <row r="571" spans="1:33" ht="30" customHeight="1">
      <c r="A571" s="13">
        <v>1000013422</v>
      </c>
      <c r="B571" s="13"/>
      <c r="C571" s="14" t="s">
        <v>1981</v>
      </c>
      <c r="D571" s="7" t="s">
        <v>1982</v>
      </c>
      <c r="E571" s="9">
        <v>2006</v>
      </c>
      <c r="F571" s="9"/>
      <c r="G571" s="9">
        <v>2</v>
      </c>
      <c r="H571" s="9">
        <v>54</v>
      </c>
      <c r="I571" s="9" t="s">
        <v>1983</v>
      </c>
      <c r="J571" s="9" t="s">
        <v>31</v>
      </c>
      <c r="K571" s="9"/>
      <c r="L571" s="9">
        <v>10</v>
      </c>
      <c r="O571" s="8" t="s">
        <v>325</v>
      </c>
      <c r="P571" s="8" t="s">
        <v>325</v>
      </c>
      <c r="Q571" s="11" t="s">
        <v>37</v>
      </c>
      <c r="R571" s="8" t="s">
        <v>38</v>
      </c>
      <c r="S571" s="8" t="s">
        <v>435</v>
      </c>
      <c r="T571" s="13" t="s">
        <v>1984</v>
      </c>
      <c r="U571" s="8">
        <v>1</v>
      </c>
      <c r="V571" s="8" t="s">
        <v>355</v>
      </c>
      <c r="W571" s="8" t="s">
        <v>38</v>
      </c>
      <c r="X571" s="8" t="s">
        <v>43</v>
      </c>
      <c r="Y571" s="10"/>
      <c r="AA571" s="11"/>
      <c r="AB571" s="11"/>
      <c r="AC571" s="9">
        <v>1</v>
      </c>
      <c r="AD571" s="10">
        <v>41745</v>
      </c>
      <c r="AE571" s="8" t="s">
        <v>38</v>
      </c>
      <c r="AF571" s="8" t="s">
        <v>38</v>
      </c>
      <c r="AG571" s="7"/>
    </row>
    <row r="572" spans="1:33" ht="30" customHeight="1">
      <c r="A572" s="13">
        <v>1000033899</v>
      </c>
      <c r="B572" s="13"/>
      <c r="C572" s="14" t="s">
        <v>1985</v>
      </c>
      <c r="D572" s="7" t="s">
        <v>1986</v>
      </c>
      <c r="E572" s="9">
        <v>2006</v>
      </c>
      <c r="F572" s="9"/>
      <c r="G572" s="9">
        <v>2</v>
      </c>
      <c r="H572" s="9">
        <v>70</v>
      </c>
      <c r="I572" s="9" t="s">
        <v>1987</v>
      </c>
      <c r="J572" s="9" t="s">
        <v>31</v>
      </c>
      <c r="K572" s="9"/>
      <c r="L572" s="9">
        <v>26</v>
      </c>
      <c r="O572" s="8" t="s">
        <v>133</v>
      </c>
      <c r="P572" s="8" t="s">
        <v>133</v>
      </c>
      <c r="Q572" s="11" t="s">
        <v>103</v>
      </c>
      <c r="R572" s="8" t="s">
        <v>38</v>
      </c>
      <c r="S572" s="8" t="s">
        <v>435</v>
      </c>
      <c r="T572" s="13" t="s">
        <v>1988</v>
      </c>
      <c r="U572" s="8">
        <v>3</v>
      </c>
      <c r="V572" s="8" t="s">
        <v>1989</v>
      </c>
      <c r="W572" s="8" t="s">
        <v>432</v>
      </c>
      <c r="X572" s="8" t="s">
        <v>43</v>
      </c>
      <c r="Y572" s="10"/>
      <c r="AA572" s="11"/>
      <c r="AB572" s="11"/>
      <c r="AC572" s="9">
        <v>1</v>
      </c>
      <c r="AD572" s="10">
        <v>41263</v>
      </c>
      <c r="AE572" s="8" t="s">
        <v>38</v>
      </c>
      <c r="AF572" s="8" t="s">
        <v>38</v>
      </c>
      <c r="AG572" s="7"/>
    </row>
    <row r="573" spans="1:33" ht="30" customHeight="1">
      <c r="A573" s="13">
        <v>550823</v>
      </c>
      <c r="B573" s="13"/>
      <c r="C573" s="14" t="s">
        <v>1990</v>
      </c>
      <c r="D573" s="7" t="s">
        <v>1991</v>
      </c>
      <c r="E573" s="9">
        <v>2006</v>
      </c>
      <c r="F573" s="9"/>
      <c r="G573" s="9">
        <v>2</v>
      </c>
      <c r="H573" s="9">
        <v>59</v>
      </c>
      <c r="I573" s="9" t="s">
        <v>1992</v>
      </c>
      <c r="J573" s="9" t="s">
        <v>76</v>
      </c>
      <c r="K573" s="9"/>
      <c r="L573" s="9">
        <v>17</v>
      </c>
      <c r="O573" s="8" t="s">
        <v>36</v>
      </c>
      <c r="P573" s="8" t="s">
        <v>36</v>
      </c>
      <c r="Q573" s="11" t="s">
        <v>37</v>
      </c>
      <c r="R573" s="8" t="s">
        <v>38</v>
      </c>
      <c r="S573" s="8" t="s">
        <v>126</v>
      </c>
      <c r="T573" s="13" t="s">
        <v>1993</v>
      </c>
      <c r="U573" s="8">
        <v>3</v>
      </c>
      <c r="V573" s="8" t="s">
        <v>816</v>
      </c>
      <c r="W573" s="8" t="s">
        <v>432</v>
      </c>
      <c r="X573" s="8" t="s">
        <v>43</v>
      </c>
      <c r="Y573" s="10"/>
      <c r="AA573" s="11"/>
      <c r="AB573" s="11"/>
      <c r="AC573" s="9">
        <v>1</v>
      </c>
      <c r="AD573" s="10">
        <v>41235</v>
      </c>
      <c r="AE573" s="8" t="s">
        <v>38</v>
      </c>
      <c r="AF573" s="8" t="s">
        <v>38</v>
      </c>
      <c r="AG573" s="7"/>
    </row>
    <row r="574" spans="1:33" ht="30" customHeight="1">
      <c r="A574" s="13">
        <v>1000035614</v>
      </c>
      <c r="B574" s="7">
        <v>11232</v>
      </c>
      <c r="C574" s="14" t="s">
        <v>1994</v>
      </c>
      <c r="D574" s="7" t="s">
        <v>1995</v>
      </c>
      <c r="E574" s="9">
        <v>2006</v>
      </c>
      <c r="F574" s="9"/>
      <c r="G574" s="9">
        <v>1</v>
      </c>
      <c r="H574" s="9">
        <v>76</v>
      </c>
      <c r="I574" s="9" t="s">
        <v>1996</v>
      </c>
      <c r="J574" s="9" t="s">
        <v>187</v>
      </c>
      <c r="K574" s="9"/>
      <c r="L574" s="9">
        <v>18</v>
      </c>
      <c r="O574" s="8" t="s">
        <v>1997</v>
      </c>
      <c r="P574" s="8" t="s">
        <v>1997</v>
      </c>
      <c r="Q574" s="11" t="s">
        <v>53</v>
      </c>
      <c r="R574" s="8" t="s">
        <v>81</v>
      </c>
      <c r="S574" s="8" t="s">
        <v>92</v>
      </c>
      <c r="T574" s="13" t="s">
        <v>1998</v>
      </c>
      <c r="U574" s="8">
        <v>1</v>
      </c>
      <c r="V574" s="8" t="s">
        <v>355</v>
      </c>
      <c r="W574" s="8" t="s">
        <v>38</v>
      </c>
      <c r="X574" s="8" t="s">
        <v>565</v>
      </c>
      <c r="Y574" s="10">
        <v>39948</v>
      </c>
      <c r="Z574" s="9">
        <f>DATEDIF(D574,Y574,"m")</f>
        <v>37</v>
      </c>
      <c r="AA574" s="8">
        <v>78</v>
      </c>
      <c r="AC574" s="9">
        <v>2</v>
      </c>
      <c r="AE574" s="8" t="s">
        <v>1750</v>
      </c>
      <c r="AF574" s="8" t="s">
        <v>689</v>
      </c>
      <c r="AG574" s="7"/>
    </row>
    <row r="575" spans="1:33" ht="30" customHeight="1">
      <c r="A575" s="13">
        <v>1000035702</v>
      </c>
      <c r="B575" s="7">
        <v>22654</v>
      </c>
      <c r="C575" s="14" t="s">
        <v>1991</v>
      </c>
      <c r="D575" s="7" t="s">
        <v>1999</v>
      </c>
      <c r="E575" s="9">
        <v>2006</v>
      </c>
      <c r="F575" s="9"/>
      <c r="G575" s="9">
        <v>1</v>
      </c>
      <c r="H575" s="9">
        <v>44</v>
      </c>
      <c r="I575" s="9" t="s">
        <v>2000</v>
      </c>
      <c r="J575" s="9" t="s">
        <v>47</v>
      </c>
      <c r="K575" s="9"/>
      <c r="L575" s="9">
        <v>22</v>
      </c>
      <c r="O575" s="8" t="s">
        <v>156</v>
      </c>
      <c r="P575" s="8" t="s">
        <v>156</v>
      </c>
      <c r="Q575" s="8" t="s">
        <v>172</v>
      </c>
      <c r="R575" s="8" t="s">
        <v>81</v>
      </c>
      <c r="S575" s="8" t="s">
        <v>173</v>
      </c>
      <c r="T575" s="13" t="s">
        <v>2001</v>
      </c>
      <c r="U575" s="8">
        <v>3</v>
      </c>
      <c r="V575" s="8" t="s">
        <v>2002</v>
      </c>
      <c r="W575" s="8" t="s">
        <v>432</v>
      </c>
      <c r="X575" s="8" t="s">
        <v>565</v>
      </c>
      <c r="Y575" s="10">
        <v>40983</v>
      </c>
      <c r="Z575" s="9">
        <f>DATEDIF(D575,Y575,"m")</f>
        <v>71</v>
      </c>
      <c r="AA575" s="8">
        <v>50</v>
      </c>
      <c r="AC575" s="8">
        <v>1</v>
      </c>
      <c r="AE575" s="8" t="s">
        <v>853</v>
      </c>
      <c r="AF575" s="8" t="s">
        <v>668</v>
      </c>
      <c r="AG575" s="7"/>
    </row>
    <row r="576" spans="1:33" ht="30" customHeight="1">
      <c r="A576" s="13">
        <v>1000035884</v>
      </c>
      <c r="B576" s="7">
        <v>9234</v>
      </c>
      <c r="C576" s="14" t="s">
        <v>2003</v>
      </c>
      <c r="D576" s="7" t="s">
        <v>2004</v>
      </c>
      <c r="E576" s="9">
        <v>2006</v>
      </c>
      <c r="F576" s="9"/>
      <c r="G576" s="9">
        <v>1</v>
      </c>
      <c r="H576" s="9">
        <v>81</v>
      </c>
      <c r="I576" s="9" t="s">
        <v>2005</v>
      </c>
      <c r="J576" s="9" t="s">
        <v>222</v>
      </c>
      <c r="K576" s="9"/>
      <c r="L576" s="9">
        <v>32</v>
      </c>
      <c r="O576" s="8" t="s">
        <v>156</v>
      </c>
      <c r="P576" s="8" t="s">
        <v>156</v>
      </c>
      <c r="Q576" s="8" t="s">
        <v>172</v>
      </c>
      <c r="R576" s="8" t="s">
        <v>81</v>
      </c>
      <c r="S576" s="8" t="s">
        <v>2006</v>
      </c>
      <c r="T576" s="13" t="s">
        <v>2007</v>
      </c>
      <c r="U576" s="8">
        <v>3</v>
      </c>
      <c r="V576" s="8" t="s">
        <v>2008</v>
      </c>
      <c r="W576" s="8" t="s">
        <v>38</v>
      </c>
      <c r="X576" s="8" t="s">
        <v>565</v>
      </c>
      <c r="Y576" s="10">
        <v>39135</v>
      </c>
      <c r="Z576" s="9">
        <f>DATEDIF(D576,Y576,"m")</f>
        <v>10</v>
      </c>
      <c r="AA576" s="8">
        <v>81</v>
      </c>
      <c r="AC576" s="9">
        <v>2</v>
      </c>
      <c r="AE576" s="8" t="s">
        <v>2009</v>
      </c>
      <c r="AF576" s="8" t="s">
        <v>38</v>
      </c>
      <c r="AG576" s="7"/>
    </row>
    <row r="577" spans="1:33" ht="30" customHeight="1">
      <c r="A577" s="13">
        <v>1000036913</v>
      </c>
      <c r="B577" s="7">
        <v>21230</v>
      </c>
      <c r="C577" s="14" t="s">
        <v>2010</v>
      </c>
      <c r="D577" s="7" t="s">
        <v>2011</v>
      </c>
      <c r="E577" s="9">
        <v>2006</v>
      </c>
      <c r="F577" s="9"/>
      <c r="G577" s="9">
        <v>2</v>
      </c>
      <c r="H577" s="9">
        <v>48</v>
      </c>
      <c r="I577" s="9" t="s">
        <v>2012</v>
      </c>
      <c r="J577" s="9" t="s">
        <v>122</v>
      </c>
      <c r="K577" s="9"/>
      <c r="L577" s="9">
        <v>13</v>
      </c>
      <c r="M577" s="15"/>
      <c r="O577" s="8" t="s">
        <v>119</v>
      </c>
      <c r="P577" s="8" t="s">
        <v>36</v>
      </c>
      <c r="Q577" s="8" t="s">
        <v>37</v>
      </c>
      <c r="R577" s="8" t="s">
        <v>38</v>
      </c>
      <c r="S577" s="8" t="s">
        <v>173</v>
      </c>
      <c r="T577" s="13" t="s">
        <v>2013</v>
      </c>
      <c r="U577" s="8">
        <v>2</v>
      </c>
      <c r="V577" s="8" t="s">
        <v>2014</v>
      </c>
      <c r="W577" s="8" t="s">
        <v>38</v>
      </c>
      <c r="X577" s="8" t="s">
        <v>43</v>
      </c>
      <c r="Y577" s="10"/>
      <c r="AA577" s="11"/>
      <c r="AB577" s="11"/>
      <c r="AC577" s="8">
        <v>1</v>
      </c>
      <c r="AD577" s="10"/>
      <c r="AE577" s="8" t="s">
        <v>38</v>
      </c>
      <c r="AF577" s="8" t="s">
        <v>38</v>
      </c>
      <c r="AG577" s="9">
        <v>13611377397</v>
      </c>
    </row>
    <row r="578" spans="1:33" ht="30" customHeight="1">
      <c r="A578" s="13">
        <v>1000037701</v>
      </c>
      <c r="B578" s="10">
        <v>22964</v>
      </c>
      <c r="C578" s="14" t="s">
        <v>2015</v>
      </c>
      <c r="D578" s="7" t="s">
        <v>2016</v>
      </c>
      <c r="E578" s="9">
        <v>2006</v>
      </c>
      <c r="F578" s="9"/>
      <c r="G578" s="9">
        <v>1</v>
      </c>
      <c r="H578" s="9">
        <v>45</v>
      </c>
      <c r="I578" s="9" t="s">
        <v>2017</v>
      </c>
      <c r="J578" s="9" t="s">
        <v>31</v>
      </c>
      <c r="K578" s="9"/>
      <c r="L578" s="9">
        <v>28</v>
      </c>
      <c r="O578" s="8" t="s">
        <v>133</v>
      </c>
      <c r="P578" s="8" t="s">
        <v>133</v>
      </c>
      <c r="Q578" s="11" t="s">
        <v>103</v>
      </c>
      <c r="R578" s="8" t="s">
        <v>38</v>
      </c>
      <c r="S578" s="8" t="s">
        <v>82</v>
      </c>
      <c r="T578" s="13" t="s">
        <v>2018</v>
      </c>
      <c r="U578" s="8">
        <v>2</v>
      </c>
      <c r="V578" s="8" t="s">
        <v>816</v>
      </c>
      <c r="W578" s="8" t="s">
        <v>38</v>
      </c>
      <c r="X578" s="8" t="s">
        <v>43</v>
      </c>
      <c r="Y578" s="10"/>
      <c r="AB578" s="8" t="s">
        <v>96</v>
      </c>
      <c r="AC578" s="9">
        <v>1</v>
      </c>
      <c r="AD578" s="10">
        <v>41270</v>
      </c>
      <c r="AE578" s="8" t="s">
        <v>2019</v>
      </c>
      <c r="AF578" s="8" t="s">
        <v>2020</v>
      </c>
      <c r="AG578" s="7"/>
    </row>
    <row r="579" spans="1:33" ht="30" customHeight="1">
      <c r="A579" s="13">
        <v>1000031304</v>
      </c>
      <c r="B579" s="7"/>
      <c r="C579" s="14" t="s">
        <v>2021</v>
      </c>
      <c r="D579" s="7" t="s">
        <v>2022</v>
      </c>
      <c r="E579" s="9">
        <v>2005</v>
      </c>
      <c r="F579" s="9"/>
      <c r="G579" s="9">
        <v>1</v>
      </c>
      <c r="H579" s="9">
        <v>77</v>
      </c>
      <c r="I579" s="9" t="s">
        <v>2023</v>
      </c>
      <c r="J579" s="9" t="s">
        <v>47</v>
      </c>
      <c r="K579" s="9"/>
      <c r="L579" s="9">
        <v>15</v>
      </c>
      <c r="O579" s="8" t="s">
        <v>36</v>
      </c>
      <c r="P579" s="8" t="s">
        <v>36</v>
      </c>
      <c r="Q579" s="11" t="s">
        <v>37</v>
      </c>
      <c r="R579" s="8" t="s">
        <v>81</v>
      </c>
      <c r="S579" s="8" t="s">
        <v>443</v>
      </c>
      <c r="T579" s="8" t="s">
        <v>2024</v>
      </c>
      <c r="U579" s="8">
        <v>1</v>
      </c>
      <c r="V579" s="8" t="s">
        <v>355</v>
      </c>
      <c r="W579" s="8" t="s">
        <v>38</v>
      </c>
      <c r="X579" s="8" t="s">
        <v>565</v>
      </c>
      <c r="Y579" s="10">
        <v>38988</v>
      </c>
      <c r="Z579" s="9">
        <f>DATEDIF(D579,Y579,"m")</f>
        <v>4</v>
      </c>
      <c r="AA579" s="11">
        <v>77</v>
      </c>
      <c r="AB579" s="11"/>
      <c r="AC579" s="9">
        <v>2</v>
      </c>
      <c r="AE579" s="8" t="s">
        <v>38</v>
      </c>
      <c r="AF579" s="8" t="s">
        <v>38</v>
      </c>
      <c r="AG579" s="7"/>
    </row>
    <row r="580" spans="1:33" ht="30" customHeight="1">
      <c r="A580" s="13">
        <v>1000036013</v>
      </c>
      <c r="B580" s="10">
        <v>14160</v>
      </c>
      <c r="C580" s="14" t="s">
        <v>2025</v>
      </c>
      <c r="D580" s="7" t="s">
        <v>2026</v>
      </c>
      <c r="E580" s="9">
        <v>2006</v>
      </c>
      <c r="F580" s="9"/>
      <c r="G580" s="9">
        <v>1</v>
      </c>
      <c r="H580" s="9">
        <v>68</v>
      </c>
      <c r="I580" s="9" t="s">
        <v>2027</v>
      </c>
      <c r="J580" s="9" t="s">
        <v>99</v>
      </c>
      <c r="K580" s="9"/>
      <c r="L580" s="9">
        <v>18</v>
      </c>
      <c r="O580" s="8" t="s">
        <v>133</v>
      </c>
      <c r="P580" s="8" t="s">
        <v>184</v>
      </c>
      <c r="Q580" s="8" t="s">
        <v>172</v>
      </c>
      <c r="R580" s="8" t="s">
        <v>38</v>
      </c>
      <c r="S580" s="8" t="s">
        <v>250</v>
      </c>
      <c r="T580" s="13" t="s">
        <v>2028</v>
      </c>
      <c r="U580" s="8">
        <v>2</v>
      </c>
      <c r="V580" s="8" t="s">
        <v>355</v>
      </c>
      <c r="W580" s="8" t="s">
        <v>432</v>
      </c>
      <c r="X580" s="8" t="s">
        <v>43</v>
      </c>
      <c r="Y580" s="10"/>
      <c r="AB580" s="8" t="s">
        <v>44</v>
      </c>
      <c r="AC580" s="9">
        <v>1</v>
      </c>
      <c r="AD580" s="10">
        <v>41226</v>
      </c>
      <c r="AE580" s="8" t="s">
        <v>571</v>
      </c>
      <c r="AF580" s="8" t="s">
        <v>2029</v>
      </c>
      <c r="AG580" s="7"/>
    </row>
    <row r="581" spans="1:33" ht="30" customHeight="1">
      <c r="A581" s="13">
        <v>1000033067</v>
      </c>
      <c r="B581" s="10">
        <v>21970</v>
      </c>
      <c r="C581" s="14" t="s">
        <v>2030</v>
      </c>
      <c r="D581" s="7" t="s">
        <v>2031</v>
      </c>
      <c r="E581" s="9">
        <v>2006</v>
      </c>
      <c r="F581" s="9"/>
      <c r="G581" s="9">
        <v>1</v>
      </c>
      <c r="H581" s="9">
        <v>46</v>
      </c>
      <c r="I581" s="9" t="s">
        <v>2032</v>
      </c>
      <c r="J581" s="9" t="s">
        <v>222</v>
      </c>
      <c r="K581" s="9"/>
      <c r="L581" s="9">
        <v>9</v>
      </c>
      <c r="O581" s="8" t="s">
        <v>36</v>
      </c>
      <c r="P581" s="8" t="s">
        <v>36</v>
      </c>
      <c r="Q581" s="11" t="s">
        <v>37</v>
      </c>
      <c r="R581" s="8" t="s">
        <v>38</v>
      </c>
      <c r="S581" s="8" t="s">
        <v>173</v>
      </c>
      <c r="T581" s="13" t="s">
        <v>719</v>
      </c>
      <c r="U581" s="8">
        <v>1</v>
      </c>
      <c r="V581" s="8" t="s">
        <v>564</v>
      </c>
      <c r="W581" s="8" t="s">
        <v>38</v>
      </c>
      <c r="X581" s="8" t="s">
        <v>43</v>
      </c>
      <c r="Y581" s="10"/>
      <c r="AB581" s="8" t="s">
        <v>44</v>
      </c>
      <c r="AC581" s="9">
        <v>1</v>
      </c>
      <c r="AD581" s="10">
        <v>41233</v>
      </c>
      <c r="AE581" s="8" t="s">
        <v>812</v>
      </c>
      <c r="AF581" s="8" t="s">
        <v>38</v>
      </c>
      <c r="AG581" s="7"/>
    </row>
    <row r="582" spans="1:33" ht="30" customHeight="1">
      <c r="A582" s="13">
        <v>14285</v>
      </c>
      <c r="B582" s="7"/>
      <c r="C582" s="14" t="s">
        <v>2033</v>
      </c>
      <c r="D582" s="7" t="s">
        <v>2034</v>
      </c>
      <c r="E582" s="9">
        <v>2006</v>
      </c>
      <c r="F582" s="9"/>
      <c r="G582" s="9">
        <v>2</v>
      </c>
      <c r="H582" s="9">
        <v>61</v>
      </c>
      <c r="I582" s="9" t="s">
        <v>2035</v>
      </c>
      <c r="J582" s="9" t="s">
        <v>187</v>
      </c>
      <c r="K582" s="9"/>
      <c r="L582" s="9">
        <v>14</v>
      </c>
      <c r="O582" s="9" t="s">
        <v>36</v>
      </c>
      <c r="P582" s="9" t="s">
        <v>36</v>
      </c>
      <c r="Q582" s="11" t="s">
        <v>37</v>
      </c>
      <c r="R582" s="9" t="s">
        <v>38</v>
      </c>
      <c r="S582" s="9" t="s">
        <v>250</v>
      </c>
      <c r="T582" s="9" t="s">
        <v>2036</v>
      </c>
      <c r="U582" s="13">
        <v>1</v>
      </c>
      <c r="V582" s="9" t="s">
        <v>2037</v>
      </c>
      <c r="W582" s="9" t="s">
        <v>38</v>
      </c>
      <c r="X582" s="8" t="s">
        <v>565</v>
      </c>
      <c r="Y582" s="10">
        <v>40360</v>
      </c>
      <c r="Z582" s="9">
        <f>DATEDIF(D582,Y582,"m")</f>
        <v>48</v>
      </c>
      <c r="AA582" s="11">
        <v>65</v>
      </c>
      <c r="AB582" s="11"/>
      <c r="AC582" s="9">
        <v>2</v>
      </c>
      <c r="AD582" s="10">
        <v>40360</v>
      </c>
      <c r="AE582" s="9" t="s">
        <v>38</v>
      </c>
      <c r="AF582" s="9" t="s">
        <v>38</v>
      </c>
      <c r="AG582" s="7"/>
    </row>
    <row r="583" spans="1:33" ht="30" customHeight="1">
      <c r="A583" s="13">
        <v>1000040263</v>
      </c>
      <c r="B583" s="7">
        <v>16791</v>
      </c>
      <c r="C583" s="14" t="s">
        <v>2034</v>
      </c>
      <c r="D583" s="7" t="s">
        <v>2038</v>
      </c>
      <c r="E583" s="9">
        <v>2006</v>
      </c>
      <c r="F583" s="9"/>
      <c r="G583" s="9">
        <v>1</v>
      </c>
      <c r="H583" s="9">
        <v>60</v>
      </c>
      <c r="I583" s="9" t="s">
        <v>2039</v>
      </c>
      <c r="J583" s="9" t="s">
        <v>122</v>
      </c>
      <c r="K583" s="9"/>
      <c r="L583" s="9">
        <v>25</v>
      </c>
      <c r="O583" s="8" t="s">
        <v>80</v>
      </c>
      <c r="P583" s="8" t="s">
        <v>156</v>
      </c>
      <c r="Q583" s="8" t="s">
        <v>172</v>
      </c>
      <c r="R583" s="8" t="s">
        <v>81</v>
      </c>
      <c r="S583" s="8" t="s">
        <v>207</v>
      </c>
      <c r="T583" s="13" t="s">
        <v>2040</v>
      </c>
      <c r="U583" s="8">
        <v>3</v>
      </c>
      <c r="V583" s="8" t="s">
        <v>2008</v>
      </c>
      <c r="W583" s="8" t="s">
        <v>432</v>
      </c>
      <c r="X583" s="8" t="s">
        <v>565</v>
      </c>
      <c r="Y583" s="10">
        <v>40388</v>
      </c>
      <c r="Z583" s="9">
        <f>DATEDIF(D583,Y583,"m")</f>
        <v>48</v>
      </c>
      <c r="AA583" s="8">
        <v>64</v>
      </c>
      <c r="AC583" s="9">
        <v>2</v>
      </c>
      <c r="AE583" s="8" t="s">
        <v>662</v>
      </c>
      <c r="AF583" s="8" t="s">
        <v>2041</v>
      </c>
      <c r="AG583" s="7"/>
    </row>
    <row r="584" spans="1:33" ht="30" customHeight="1">
      <c r="A584" s="13">
        <v>1000040635</v>
      </c>
      <c r="B584" s="10">
        <v>18489</v>
      </c>
      <c r="C584" s="14" t="s">
        <v>2042</v>
      </c>
      <c r="D584" s="7" t="s">
        <v>2043</v>
      </c>
      <c r="E584" s="9">
        <v>2006</v>
      </c>
      <c r="F584" s="9"/>
      <c r="G584" s="9">
        <v>1</v>
      </c>
      <c r="H584" s="9">
        <v>56</v>
      </c>
      <c r="I584" s="9" t="s">
        <v>2044</v>
      </c>
      <c r="J584" s="9" t="s">
        <v>76</v>
      </c>
      <c r="K584" s="9"/>
      <c r="L584" s="9">
        <v>21</v>
      </c>
      <c r="O584" s="8" t="s">
        <v>1844</v>
      </c>
      <c r="P584" s="8" t="s">
        <v>639</v>
      </c>
      <c r="Q584" s="11" t="s">
        <v>53</v>
      </c>
      <c r="S584" s="8" t="s">
        <v>294</v>
      </c>
      <c r="T584" s="13" t="s">
        <v>2045</v>
      </c>
      <c r="U584" s="8">
        <v>3</v>
      </c>
      <c r="V584" s="8" t="s">
        <v>583</v>
      </c>
      <c r="W584" s="8" t="s">
        <v>432</v>
      </c>
      <c r="X584" s="8" t="s">
        <v>43</v>
      </c>
      <c r="Y584" s="10"/>
      <c r="AB584" s="8" t="s">
        <v>44</v>
      </c>
      <c r="AC584" s="8">
        <v>1</v>
      </c>
      <c r="AD584" s="10">
        <v>41263</v>
      </c>
      <c r="AE584" s="8" t="s">
        <v>853</v>
      </c>
      <c r="AF584" s="8" t="s">
        <v>668</v>
      </c>
      <c r="AG584" s="7"/>
    </row>
    <row r="585" spans="1:33" ht="30" customHeight="1">
      <c r="A585" s="13">
        <v>1000041714</v>
      </c>
      <c r="B585" s="13"/>
      <c r="C585" s="14" t="s">
        <v>2046</v>
      </c>
      <c r="D585" s="7" t="s">
        <v>2047</v>
      </c>
      <c r="E585" s="9">
        <v>2006</v>
      </c>
      <c r="F585" s="9"/>
      <c r="G585" s="9">
        <v>2</v>
      </c>
      <c r="H585" s="9">
        <v>56</v>
      </c>
      <c r="I585" s="9" t="s">
        <v>2048</v>
      </c>
      <c r="J585" s="9" t="s">
        <v>31</v>
      </c>
      <c r="K585" s="9"/>
      <c r="L585" s="9">
        <v>21</v>
      </c>
      <c r="O585" s="8" t="s">
        <v>143</v>
      </c>
      <c r="P585" s="8" t="s">
        <v>143</v>
      </c>
      <c r="Q585" s="11" t="s">
        <v>53</v>
      </c>
      <c r="R585" s="8" t="s">
        <v>38</v>
      </c>
      <c r="S585" s="8" t="s">
        <v>214</v>
      </c>
      <c r="T585" s="13" t="s">
        <v>2049</v>
      </c>
      <c r="U585" s="8">
        <v>3</v>
      </c>
      <c r="V585" s="8" t="s">
        <v>564</v>
      </c>
      <c r="W585" s="8" t="s">
        <v>432</v>
      </c>
      <c r="X585" s="8" t="s">
        <v>43</v>
      </c>
      <c r="Y585" s="10"/>
      <c r="AA585" s="11"/>
      <c r="AB585" s="11"/>
      <c r="AC585" s="9">
        <v>1</v>
      </c>
      <c r="AD585" s="10">
        <v>41284</v>
      </c>
      <c r="AE585" s="8" t="s">
        <v>38</v>
      </c>
      <c r="AF585" s="8" t="s">
        <v>38</v>
      </c>
      <c r="AG585" s="7"/>
    </row>
    <row r="586" spans="1:33" ht="30" customHeight="1">
      <c r="A586" s="13">
        <v>64626</v>
      </c>
      <c r="B586" s="7"/>
      <c r="C586" s="14" t="s">
        <v>2050</v>
      </c>
      <c r="D586" s="7" t="s">
        <v>2051</v>
      </c>
      <c r="E586" s="9">
        <v>2006</v>
      </c>
      <c r="F586" s="9"/>
      <c r="G586" s="9">
        <v>2</v>
      </c>
      <c r="H586" s="9">
        <v>50</v>
      </c>
      <c r="I586" s="9" t="s">
        <v>2052</v>
      </c>
      <c r="J586" s="9" t="s">
        <v>187</v>
      </c>
      <c r="K586" s="9"/>
      <c r="L586" s="9">
        <v>8</v>
      </c>
      <c r="O586" s="9" t="s">
        <v>133</v>
      </c>
      <c r="P586" s="9" t="s">
        <v>133</v>
      </c>
      <c r="Q586" s="11" t="s">
        <v>103</v>
      </c>
      <c r="R586" s="9" t="s">
        <v>38</v>
      </c>
      <c r="S586" s="9" t="s">
        <v>126</v>
      </c>
      <c r="T586" s="9" t="s">
        <v>2053</v>
      </c>
      <c r="U586" s="13">
        <v>1</v>
      </c>
      <c r="V586" s="9" t="s">
        <v>816</v>
      </c>
      <c r="W586" s="9" t="s">
        <v>38</v>
      </c>
      <c r="X586" s="8" t="s">
        <v>565</v>
      </c>
      <c r="Y586" s="10">
        <v>40311</v>
      </c>
      <c r="Z586" s="9">
        <f>DATEDIF(D586,Y586,"m")</f>
        <v>45</v>
      </c>
      <c r="AA586" s="11">
        <v>53</v>
      </c>
      <c r="AB586" s="11"/>
      <c r="AC586" s="9">
        <v>2</v>
      </c>
      <c r="AD586" s="10">
        <v>40311</v>
      </c>
      <c r="AE586" s="9" t="s">
        <v>38</v>
      </c>
      <c r="AF586" s="9" t="s">
        <v>38</v>
      </c>
      <c r="AG586" s="7"/>
    </row>
    <row r="587" spans="1:33" ht="30" customHeight="1">
      <c r="A587" s="13">
        <v>1000042429</v>
      </c>
      <c r="B587" s="13"/>
      <c r="C587" s="14" t="s">
        <v>2054</v>
      </c>
      <c r="D587" s="7" t="s">
        <v>2055</v>
      </c>
      <c r="E587" s="9">
        <v>2006</v>
      </c>
      <c r="F587" s="9"/>
      <c r="G587" s="9">
        <v>2</v>
      </c>
      <c r="H587" s="9">
        <v>74</v>
      </c>
      <c r="I587" s="9" t="s">
        <v>2056</v>
      </c>
      <c r="J587" s="9" t="s">
        <v>187</v>
      </c>
      <c r="K587" s="9"/>
      <c r="L587" s="9">
        <v>14</v>
      </c>
      <c r="O587" s="8" t="s">
        <v>537</v>
      </c>
      <c r="P587" s="8" t="s">
        <v>91</v>
      </c>
      <c r="Q587" s="11" t="s">
        <v>53</v>
      </c>
      <c r="R587" s="8" t="s">
        <v>81</v>
      </c>
      <c r="S587" s="8" t="s">
        <v>214</v>
      </c>
      <c r="T587" s="13" t="s">
        <v>2057</v>
      </c>
      <c r="U587" s="8">
        <v>2</v>
      </c>
      <c r="V587" s="8" t="s">
        <v>564</v>
      </c>
      <c r="W587" s="8" t="s">
        <v>38</v>
      </c>
      <c r="X587" s="8" t="s">
        <v>43</v>
      </c>
      <c r="Y587" s="10"/>
      <c r="AA587" s="11"/>
      <c r="AB587" s="11"/>
      <c r="AC587" s="9">
        <v>1</v>
      </c>
      <c r="AD587" s="10">
        <v>41253</v>
      </c>
      <c r="AE587" s="8" t="s">
        <v>38</v>
      </c>
      <c r="AF587" s="8" t="s">
        <v>38</v>
      </c>
      <c r="AG587" s="7"/>
    </row>
    <row r="588" spans="1:33" ht="30" customHeight="1">
      <c r="A588" s="13">
        <v>1000043390</v>
      </c>
      <c r="B588" s="7"/>
      <c r="C588" s="14" t="s">
        <v>2058</v>
      </c>
      <c r="D588" s="7" t="s">
        <v>2059</v>
      </c>
      <c r="E588" s="9">
        <v>2006</v>
      </c>
      <c r="F588" s="9"/>
      <c r="G588" s="9">
        <v>2</v>
      </c>
      <c r="H588" s="9">
        <v>63</v>
      </c>
      <c r="I588" s="9" t="s">
        <v>2060</v>
      </c>
      <c r="J588" s="9" t="s">
        <v>31</v>
      </c>
      <c r="K588" s="9"/>
      <c r="L588" s="9">
        <v>18</v>
      </c>
      <c r="O588" s="8" t="s">
        <v>91</v>
      </c>
      <c r="P588" s="8" t="s">
        <v>537</v>
      </c>
      <c r="Q588" s="11" t="s">
        <v>53</v>
      </c>
      <c r="R588" s="8" t="s">
        <v>38</v>
      </c>
      <c r="S588" s="8" t="s">
        <v>144</v>
      </c>
      <c r="T588" s="13" t="s">
        <v>2061</v>
      </c>
      <c r="U588" s="8">
        <v>3</v>
      </c>
      <c r="V588" s="8" t="s">
        <v>2062</v>
      </c>
      <c r="W588" s="8" t="s">
        <v>432</v>
      </c>
      <c r="X588" s="8" t="s">
        <v>565</v>
      </c>
      <c r="Y588" s="10">
        <v>39221</v>
      </c>
      <c r="Z588" s="9">
        <f>DATEDIF(D588,Y588,"m")</f>
        <v>8</v>
      </c>
      <c r="AA588" s="11">
        <v>66</v>
      </c>
      <c r="AB588" s="11"/>
      <c r="AC588" s="9">
        <v>2</v>
      </c>
      <c r="AD588" s="10"/>
      <c r="AE588" s="8" t="s">
        <v>38</v>
      </c>
      <c r="AF588" s="8" t="s">
        <v>38</v>
      </c>
      <c r="AG588" s="7"/>
    </row>
    <row r="589" spans="1:33" ht="30" customHeight="1">
      <c r="A589" s="13">
        <v>1000043733</v>
      </c>
      <c r="B589" s="13"/>
      <c r="C589" s="14" t="s">
        <v>2063</v>
      </c>
      <c r="D589" s="7" t="s">
        <v>2064</v>
      </c>
      <c r="E589" s="9">
        <v>2006</v>
      </c>
      <c r="F589" s="9"/>
      <c r="G589" s="9">
        <v>2</v>
      </c>
      <c r="H589" s="9">
        <v>52</v>
      </c>
      <c r="I589" s="9" t="s">
        <v>2065</v>
      </c>
      <c r="J589" s="9" t="s">
        <v>652</v>
      </c>
      <c r="K589" s="9"/>
      <c r="L589" s="9">
        <v>13</v>
      </c>
      <c r="O589" s="8" t="s">
        <v>36</v>
      </c>
      <c r="P589" s="8" t="s">
        <v>36</v>
      </c>
      <c r="Q589" s="11" t="s">
        <v>37</v>
      </c>
      <c r="R589" s="8" t="s">
        <v>38</v>
      </c>
      <c r="S589" s="8" t="s">
        <v>126</v>
      </c>
      <c r="T589" s="13" t="s">
        <v>2066</v>
      </c>
      <c r="U589" s="8">
        <v>2</v>
      </c>
      <c r="V589" s="8" t="s">
        <v>583</v>
      </c>
      <c r="W589" s="8" t="s">
        <v>38</v>
      </c>
      <c r="X589" s="8" t="s">
        <v>43</v>
      </c>
      <c r="Y589" s="10"/>
      <c r="AA589" s="11"/>
      <c r="AB589" s="11"/>
      <c r="AC589" s="9">
        <v>1</v>
      </c>
      <c r="AD589" s="10">
        <v>41253</v>
      </c>
      <c r="AE589" s="8" t="s">
        <v>38</v>
      </c>
      <c r="AF589" s="8" t="s">
        <v>38</v>
      </c>
      <c r="AG589" s="7"/>
    </row>
    <row r="590" spans="1:33" ht="30" customHeight="1">
      <c r="A590" s="13">
        <v>284097</v>
      </c>
      <c r="B590" s="13"/>
      <c r="C590" s="14" t="s">
        <v>2067</v>
      </c>
      <c r="D590" s="7" t="s">
        <v>2068</v>
      </c>
      <c r="E590" s="9">
        <v>2006</v>
      </c>
      <c r="F590" s="9"/>
      <c r="G590" s="9">
        <v>2</v>
      </c>
      <c r="H590" s="9">
        <v>51</v>
      </c>
      <c r="I590" s="9" t="s">
        <v>2069</v>
      </c>
      <c r="J590" s="9" t="s">
        <v>31</v>
      </c>
      <c r="K590" s="9"/>
      <c r="L590" s="9">
        <v>20</v>
      </c>
      <c r="O590" s="8" t="s">
        <v>156</v>
      </c>
      <c r="P590" s="8" t="s">
        <v>133</v>
      </c>
      <c r="Q590" s="11" t="s">
        <v>103</v>
      </c>
      <c r="R590" s="8" t="s">
        <v>38</v>
      </c>
      <c r="S590" s="8" t="s">
        <v>163</v>
      </c>
      <c r="T590" s="13" t="s">
        <v>2070</v>
      </c>
      <c r="U590" s="8">
        <v>3</v>
      </c>
      <c r="V590" s="8" t="s">
        <v>407</v>
      </c>
      <c r="W590" s="8" t="s">
        <v>432</v>
      </c>
      <c r="X590" s="8" t="s">
        <v>43</v>
      </c>
      <c r="Y590" s="10"/>
      <c r="AA590" s="11"/>
      <c r="AB590" s="11"/>
      <c r="AC590" s="9">
        <v>1</v>
      </c>
      <c r="AD590" s="10">
        <v>41264</v>
      </c>
      <c r="AE590" s="8" t="s">
        <v>38</v>
      </c>
      <c r="AF590" s="8" t="s">
        <v>38</v>
      </c>
      <c r="AG590" s="7"/>
    </row>
    <row r="591" spans="1:33" ht="30" customHeight="1">
      <c r="A591" s="13">
        <v>1000044914</v>
      </c>
      <c r="B591" s="7"/>
      <c r="C591" s="14" t="s">
        <v>2071</v>
      </c>
      <c r="D591" s="7" t="s">
        <v>2072</v>
      </c>
      <c r="E591" s="9">
        <v>2006</v>
      </c>
      <c r="F591" s="9"/>
      <c r="G591" s="9">
        <v>2</v>
      </c>
      <c r="H591" s="9">
        <v>76</v>
      </c>
      <c r="I591" s="9" t="s">
        <v>2073</v>
      </c>
      <c r="J591" s="9" t="s">
        <v>187</v>
      </c>
      <c r="K591" s="9"/>
      <c r="L591" s="9">
        <v>10</v>
      </c>
      <c r="O591" s="8" t="s">
        <v>133</v>
      </c>
      <c r="P591" s="8" t="s">
        <v>133</v>
      </c>
      <c r="Q591" s="11" t="s">
        <v>103</v>
      </c>
      <c r="R591" s="8" t="s">
        <v>38</v>
      </c>
      <c r="S591" s="8" t="s">
        <v>443</v>
      </c>
      <c r="T591" s="13" t="s">
        <v>2074</v>
      </c>
      <c r="U591" s="8">
        <v>1</v>
      </c>
      <c r="V591" s="8" t="s">
        <v>583</v>
      </c>
      <c r="W591" s="8" t="s">
        <v>432</v>
      </c>
      <c r="X591" s="8" t="s">
        <v>565</v>
      </c>
      <c r="Y591" s="10">
        <v>42336</v>
      </c>
      <c r="Z591" s="9">
        <f>DATEDIF(D591,Y591,"m")</f>
        <v>110</v>
      </c>
      <c r="AA591" s="11">
        <v>85</v>
      </c>
      <c r="AB591" s="11"/>
      <c r="AC591" s="9">
        <v>1</v>
      </c>
      <c r="AD591" s="10"/>
      <c r="AE591" s="8" t="s">
        <v>38</v>
      </c>
      <c r="AF591" s="8" t="s">
        <v>38</v>
      </c>
      <c r="AG591" s="7"/>
    </row>
    <row r="592" spans="1:33" ht="30" customHeight="1">
      <c r="A592" s="13">
        <v>83083</v>
      </c>
      <c r="B592" s="13"/>
      <c r="C592" s="14" t="s">
        <v>2071</v>
      </c>
      <c r="D592" s="7" t="s">
        <v>2072</v>
      </c>
      <c r="E592" s="9">
        <v>2006</v>
      </c>
      <c r="F592" s="9"/>
      <c r="G592" s="9">
        <v>2</v>
      </c>
      <c r="H592" s="9">
        <v>59</v>
      </c>
      <c r="I592" s="9" t="s">
        <v>2075</v>
      </c>
      <c r="J592" s="9" t="s">
        <v>76</v>
      </c>
      <c r="K592" s="9"/>
      <c r="L592" s="9">
        <v>10</v>
      </c>
      <c r="O592" s="9" t="s">
        <v>36</v>
      </c>
      <c r="P592" s="9" t="s">
        <v>36</v>
      </c>
      <c r="Q592" s="11" t="s">
        <v>37</v>
      </c>
      <c r="R592" s="9" t="s">
        <v>38</v>
      </c>
      <c r="S592" s="9" t="s">
        <v>104</v>
      </c>
      <c r="T592" s="9" t="s">
        <v>259</v>
      </c>
      <c r="U592" s="13">
        <v>1</v>
      </c>
      <c r="V592" s="9" t="s">
        <v>355</v>
      </c>
      <c r="W592" s="9" t="s">
        <v>38</v>
      </c>
      <c r="X592" s="8" t="s">
        <v>43</v>
      </c>
      <c r="Y592" s="10"/>
      <c r="AA592" s="11"/>
      <c r="AB592" s="11"/>
      <c r="AC592" s="9">
        <v>1</v>
      </c>
      <c r="AD592" s="10"/>
      <c r="AE592" s="9" t="s">
        <v>38</v>
      </c>
      <c r="AF592" s="9" t="s">
        <v>38</v>
      </c>
      <c r="AG592" s="7"/>
    </row>
    <row r="593" spans="1:33" ht="30" customHeight="1">
      <c r="A593" s="13">
        <v>1000045773</v>
      </c>
      <c r="B593" s="7"/>
      <c r="C593" s="14" t="s">
        <v>2076</v>
      </c>
      <c r="D593" s="7" t="s">
        <v>2077</v>
      </c>
      <c r="E593" s="9">
        <v>2006</v>
      </c>
      <c r="F593" s="9"/>
      <c r="G593" s="9">
        <v>1</v>
      </c>
      <c r="H593" s="9">
        <v>65</v>
      </c>
      <c r="I593" s="9" t="s">
        <v>2078</v>
      </c>
      <c r="J593" s="9" t="s">
        <v>222</v>
      </c>
      <c r="K593" s="9"/>
      <c r="L593" s="9">
        <v>22</v>
      </c>
      <c r="O593" s="8" t="s">
        <v>639</v>
      </c>
      <c r="P593" s="8" t="s">
        <v>639</v>
      </c>
      <c r="Q593" s="11" t="s">
        <v>53</v>
      </c>
      <c r="R593" s="8" t="s">
        <v>38</v>
      </c>
      <c r="S593" s="8" t="s">
        <v>92</v>
      </c>
      <c r="T593" s="13" t="s">
        <v>2079</v>
      </c>
      <c r="V593" s="8" t="s">
        <v>583</v>
      </c>
      <c r="W593" s="8" t="s">
        <v>38</v>
      </c>
      <c r="X593" s="8" t="s">
        <v>565</v>
      </c>
      <c r="Y593" s="10">
        <v>39217</v>
      </c>
      <c r="Z593" s="9">
        <f>DATEDIF(D593,Y593,"m")</f>
        <v>7</v>
      </c>
      <c r="AA593" s="11">
        <v>65</v>
      </c>
      <c r="AB593" s="11"/>
      <c r="AC593" s="9">
        <v>2</v>
      </c>
      <c r="AE593" s="8" t="s">
        <v>38</v>
      </c>
      <c r="AF593" s="8" t="s">
        <v>38</v>
      </c>
      <c r="AG593" s="7"/>
    </row>
    <row r="594" spans="1:33" ht="30" customHeight="1">
      <c r="A594" s="13">
        <v>1000045630</v>
      </c>
      <c r="B594" s="7"/>
      <c r="C594" s="14" t="s">
        <v>2080</v>
      </c>
      <c r="D594" s="7" t="s">
        <v>2081</v>
      </c>
      <c r="E594" s="9">
        <v>2006</v>
      </c>
      <c r="F594" s="9"/>
      <c r="G594" s="9">
        <v>1</v>
      </c>
      <c r="H594" s="9">
        <v>74</v>
      </c>
      <c r="I594" s="9" t="s">
        <v>2082</v>
      </c>
      <c r="J594" s="9" t="s">
        <v>47</v>
      </c>
      <c r="K594" s="9"/>
      <c r="L594" s="9">
        <v>5</v>
      </c>
      <c r="O594" s="8" t="s">
        <v>143</v>
      </c>
      <c r="P594" s="8" t="s">
        <v>143</v>
      </c>
      <c r="Q594" s="8" t="s">
        <v>53</v>
      </c>
      <c r="R594" s="8" t="s">
        <v>38</v>
      </c>
      <c r="S594" s="8" t="s">
        <v>294</v>
      </c>
      <c r="T594" s="13" t="s">
        <v>664</v>
      </c>
      <c r="W594" s="8" t="s">
        <v>2083</v>
      </c>
      <c r="X594" s="8" t="s">
        <v>565</v>
      </c>
      <c r="Y594" s="10">
        <v>39693</v>
      </c>
      <c r="Z594" s="9">
        <f>DATEDIF(D594,Y594,"m")</f>
        <v>22</v>
      </c>
      <c r="AA594" s="11">
        <v>75</v>
      </c>
      <c r="AB594" s="11"/>
      <c r="AC594" s="9">
        <v>2</v>
      </c>
      <c r="AE594" s="8" t="s">
        <v>38</v>
      </c>
      <c r="AF594" s="8" t="s">
        <v>38</v>
      </c>
      <c r="AG594" s="7"/>
    </row>
    <row r="595" spans="1:33" ht="30" customHeight="1">
      <c r="A595" s="13">
        <v>1000045996</v>
      </c>
      <c r="B595" s="7"/>
      <c r="C595" s="14" t="s">
        <v>2080</v>
      </c>
      <c r="D595" s="7" t="s">
        <v>2084</v>
      </c>
      <c r="E595" s="9">
        <v>2006</v>
      </c>
      <c r="F595" s="9"/>
      <c r="G595" s="9">
        <v>2</v>
      </c>
      <c r="H595" s="9">
        <v>67</v>
      </c>
      <c r="I595" s="9" t="s">
        <v>2085</v>
      </c>
      <c r="J595" s="9" t="s">
        <v>138</v>
      </c>
      <c r="K595" s="9"/>
      <c r="L595" s="9">
        <v>16</v>
      </c>
      <c r="O595" s="8" t="s">
        <v>133</v>
      </c>
      <c r="P595" s="8" t="s">
        <v>224</v>
      </c>
      <c r="Q595" s="11" t="s">
        <v>53</v>
      </c>
      <c r="R595" s="8" t="s">
        <v>38</v>
      </c>
      <c r="S595" s="8" t="s">
        <v>173</v>
      </c>
      <c r="T595" s="13" t="s">
        <v>2086</v>
      </c>
      <c r="U595" s="8">
        <v>3</v>
      </c>
      <c r="V595" s="8" t="s">
        <v>2087</v>
      </c>
      <c r="W595" s="8" t="s">
        <v>38</v>
      </c>
      <c r="X595" s="8" t="s">
        <v>565</v>
      </c>
      <c r="Y595" s="10">
        <v>39236</v>
      </c>
      <c r="Z595" s="9">
        <f>DATEDIF(D595,Y595,"m")</f>
        <v>7</v>
      </c>
      <c r="AA595" s="11">
        <v>67</v>
      </c>
      <c r="AB595" s="11"/>
      <c r="AC595" s="9">
        <v>2</v>
      </c>
      <c r="AD595" s="10"/>
      <c r="AE595" s="8" t="s">
        <v>38</v>
      </c>
      <c r="AF595" s="8" t="s">
        <v>38</v>
      </c>
      <c r="AG595" s="7"/>
    </row>
    <row r="596" spans="1:33" ht="30" customHeight="1">
      <c r="A596" s="13">
        <v>1000045998</v>
      </c>
      <c r="B596" s="13"/>
      <c r="C596" s="14" t="s">
        <v>2088</v>
      </c>
      <c r="D596" s="7" t="s">
        <v>2089</v>
      </c>
      <c r="E596" s="9">
        <v>2006</v>
      </c>
      <c r="F596" s="9"/>
      <c r="G596" s="9">
        <v>1</v>
      </c>
      <c r="H596" s="9">
        <v>55</v>
      </c>
      <c r="I596" s="9" t="s">
        <v>2090</v>
      </c>
      <c r="J596" s="9" t="s">
        <v>31</v>
      </c>
      <c r="K596" s="9"/>
      <c r="L596" s="9">
        <v>16</v>
      </c>
      <c r="O596" s="8" t="s">
        <v>79</v>
      </c>
      <c r="P596" s="8" t="s">
        <v>133</v>
      </c>
      <c r="Q596" s="11" t="s">
        <v>103</v>
      </c>
      <c r="R596" s="8" t="s">
        <v>81</v>
      </c>
      <c r="S596" s="8" t="s">
        <v>126</v>
      </c>
      <c r="T596" s="13" t="s">
        <v>2091</v>
      </c>
      <c r="U596" s="8">
        <v>2</v>
      </c>
      <c r="V596" s="8" t="s">
        <v>564</v>
      </c>
      <c r="W596" s="8" t="s">
        <v>38</v>
      </c>
      <c r="X596" s="8" t="s">
        <v>43</v>
      </c>
      <c r="AC596" s="9">
        <v>1</v>
      </c>
      <c r="AD596" s="10">
        <v>41283</v>
      </c>
      <c r="AE596" s="8" t="s">
        <v>38</v>
      </c>
      <c r="AF596" s="8" t="s">
        <v>38</v>
      </c>
      <c r="AG596" s="7"/>
    </row>
    <row r="597" spans="1:33" ht="30" customHeight="1">
      <c r="A597" s="13">
        <v>166829</v>
      </c>
      <c r="B597" s="13"/>
      <c r="C597" s="14" t="s">
        <v>2092</v>
      </c>
      <c r="D597" s="7" t="s">
        <v>2093</v>
      </c>
      <c r="E597" s="9">
        <v>2006</v>
      </c>
      <c r="F597" s="9"/>
      <c r="G597" s="9">
        <v>2</v>
      </c>
      <c r="H597" s="9">
        <v>73</v>
      </c>
      <c r="I597" s="9" t="s">
        <v>2094</v>
      </c>
      <c r="J597" s="9" t="s">
        <v>31</v>
      </c>
      <c r="K597" s="9"/>
      <c r="L597" s="9">
        <v>24</v>
      </c>
      <c r="O597" s="8" t="s">
        <v>36</v>
      </c>
      <c r="P597" s="8" t="s">
        <v>36</v>
      </c>
      <c r="Q597" s="11" t="s">
        <v>37</v>
      </c>
      <c r="R597" s="8" t="s">
        <v>38</v>
      </c>
      <c r="S597" s="8" t="s">
        <v>173</v>
      </c>
      <c r="T597" s="13" t="s">
        <v>2095</v>
      </c>
      <c r="U597" s="8">
        <v>2</v>
      </c>
      <c r="V597" s="8" t="s">
        <v>816</v>
      </c>
      <c r="W597" s="8" t="s">
        <v>38</v>
      </c>
      <c r="X597" s="8" t="s">
        <v>43</v>
      </c>
      <c r="Y597" s="10"/>
      <c r="AA597" s="11"/>
      <c r="AB597" s="11"/>
      <c r="AC597" s="9">
        <v>1</v>
      </c>
      <c r="AD597" s="10">
        <v>41283</v>
      </c>
      <c r="AE597" s="8" t="s">
        <v>38</v>
      </c>
      <c r="AF597" s="8" t="s">
        <v>38</v>
      </c>
      <c r="AG597" s="7"/>
    </row>
    <row r="598" spans="1:33" ht="30" customHeight="1">
      <c r="A598" s="13">
        <v>1000047471</v>
      </c>
      <c r="B598" s="7"/>
      <c r="C598" s="14" t="s">
        <v>2096</v>
      </c>
      <c r="D598" s="7" t="s">
        <v>2097</v>
      </c>
      <c r="E598" s="9">
        <v>2006</v>
      </c>
      <c r="F598" s="9"/>
      <c r="G598" s="9">
        <v>2</v>
      </c>
      <c r="H598" s="9">
        <v>69</v>
      </c>
      <c r="I598" s="9" t="s">
        <v>2098</v>
      </c>
      <c r="J598" s="9" t="s">
        <v>47</v>
      </c>
      <c r="K598" s="9"/>
      <c r="L598" s="9">
        <v>19</v>
      </c>
      <c r="O598" s="8" t="s">
        <v>517</v>
      </c>
      <c r="P598" s="8" t="s">
        <v>537</v>
      </c>
      <c r="Q598" s="11" t="s">
        <v>53</v>
      </c>
      <c r="R598" s="8" t="s">
        <v>81</v>
      </c>
      <c r="S598" s="8" t="s">
        <v>214</v>
      </c>
      <c r="T598" s="13" t="s">
        <v>2099</v>
      </c>
      <c r="U598" s="8">
        <v>3</v>
      </c>
      <c r="V598" s="8" t="s">
        <v>564</v>
      </c>
      <c r="W598" s="8" t="s">
        <v>432</v>
      </c>
      <c r="X598" s="8" t="s">
        <v>565</v>
      </c>
      <c r="Y598" s="10">
        <v>39383</v>
      </c>
      <c r="Z598" s="9">
        <f>DATEDIF(D598,Y598,"m")</f>
        <v>11</v>
      </c>
      <c r="AA598" s="11">
        <v>69</v>
      </c>
      <c r="AB598" s="11"/>
      <c r="AC598" s="9">
        <v>2</v>
      </c>
      <c r="AD598" s="10"/>
      <c r="AE598" s="8" t="s">
        <v>38</v>
      </c>
      <c r="AF598" s="8" t="s">
        <v>38</v>
      </c>
      <c r="AG598" s="7"/>
    </row>
    <row r="599" spans="1:33" ht="30" customHeight="1">
      <c r="A599" s="13">
        <v>1000042813</v>
      </c>
      <c r="B599" s="7">
        <v>18270</v>
      </c>
      <c r="C599" s="14" t="s">
        <v>2100</v>
      </c>
      <c r="D599" s="7" t="s">
        <v>2101</v>
      </c>
      <c r="E599" s="9">
        <v>2006</v>
      </c>
      <c r="F599" s="9"/>
      <c r="G599" s="9">
        <v>1</v>
      </c>
      <c r="H599" s="9">
        <v>56</v>
      </c>
      <c r="I599" s="9" t="s">
        <v>2102</v>
      </c>
      <c r="J599" s="9" t="s">
        <v>76</v>
      </c>
      <c r="K599" s="9"/>
      <c r="L599" s="9">
        <v>18</v>
      </c>
      <c r="O599" s="8" t="s">
        <v>659</v>
      </c>
      <c r="P599" s="8" t="s">
        <v>659</v>
      </c>
      <c r="Q599" s="8" t="s">
        <v>172</v>
      </c>
      <c r="R599" s="8" t="s">
        <v>81</v>
      </c>
      <c r="S599" s="8" t="s">
        <v>104</v>
      </c>
      <c r="T599" s="13" t="s">
        <v>2103</v>
      </c>
      <c r="U599" s="8">
        <v>3</v>
      </c>
      <c r="V599" s="8" t="s">
        <v>583</v>
      </c>
      <c r="W599" s="8" t="s">
        <v>38</v>
      </c>
      <c r="X599" s="8" t="s">
        <v>565</v>
      </c>
      <c r="Y599" s="10">
        <v>40076</v>
      </c>
      <c r="Z599" s="9">
        <f>DATEDIF(D599,Y599,"m")</f>
        <v>33</v>
      </c>
      <c r="AA599" s="8">
        <v>56</v>
      </c>
      <c r="AC599" s="9">
        <v>2</v>
      </c>
      <c r="AE599" s="8" t="s">
        <v>571</v>
      </c>
      <c r="AF599" s="8" t="s">
        <v>907</v>
      </c>
      <c r="AG599" s="7"/>
    </row>
    <row r="600" spans="1:33" ht="30" customHeight="1">
      <c r="A600" s="13">
        <v>1000048127</v>
      </c>
      <c r="B600" s="10">
        <v>16948</v>
      </c>
      <c r="C600" s="14" t="s">
        <v>2104</v>
      </c>
      <c r="D600" s="7" t="s">
        <v>2105</v>
      </c>
      <c r="E600" s="9">
        <v>2006</v>
      </c>
      <c r="F600" s="9"/>
      <c r="G600" s="9">
        <v>1</v>
      </c>
      <c r="H600" s="9">
        <v>60</v>
      </c>
      <c r="I600" s="9" t="s">
        <v>2106</v>
      </c>
      <c r="J600" s="9" t="s">
        <v>47</v>
      </c>
      <c r="K600" s="9"/>
      <c r="L600" s="9">
        <v>14</v>
      </c>
      <c r="O600" s="8" t="s">
        <v>36</v>
      </c>
      <c r="P600" s="8" t="s">
        <v>36</v>
      </c>
      <c r="Q600" s="11" t="s">
        <v>37</v>
      </c>
      <c r="R600" s="8" t="s">
        <v>38</v>
      </c>
      <c r="S600" s="8" t="s">
        <v>82</v>
      </c>
      <c r="T600" s="13" t="s">
        <v>2107</v>
      </c>
      <c r="U600" s="8">
        <v>2</v>
      </c>
      <c r="V600" s="8" t="s">
        <v>564</v>
      </c>
      <c r="W600" s="8" t="s">
        <v>38</v>
      </c>
      <c r="X600" s="8" t="s">
        <v>43</v>
      </c>
      <c r="Y600" s="10"/>
      <c r="AB600" s="8" t="s">
        <v>44</v>
      </c>
      <c r="AC600" s="8">
        <v>1</v>
      </c>
      <c r="AD600" s="10">
        <v>41253</v>
      </c>
      <c r="AE600" s="8" t="s">
        <v>571</v>
      </c>
      <c r="AF600" s="8" t="s">
        <v>907</v>
      </c>
      <c r="AG600" s="7"/>
    </row>
    <row r="601" spans="1:33" ht="30" customHeight="1">
      <c r="A601" s="13">
        <v>1000048404</v>
      </c>
      <c r="B601" s="7"/>
      <c r="C601" s="14" t="s">
        <v>2104</v>
      </c>
      <c r="D601" s="7" t="s">
        <v>2108</v>
      </c>
      <c r="E601" s="9">
        <v>2006</v>
      </c>
      <c r="F601" s="9"/>
      <c r="G601" s="9">
        <v>1</v>
      </c>
      <c r="H601" s="9">
        <v>41</v>
      </c>
      <c r="I601" s="9" t="s">
        <v>2109</v>
      </c>
      <c r="J601" s="9" t="s">
        <v>31</v>
      </c>
      <c r="K601" s="9"/>
      <c r="L601" s="9">
        <v>21</v>
      </c>
      <c r="O601" s="8" t="s">
        <v>517</v>
      </c>
      <c r="P601" s="8" t="s">
        <v>517</v>
      </c>
      <c r="Q601" s="11" t="s">
        <v>53</v>
      </c>
      <c r="S601" s="8" t="s">
        <v>126</v>
      </c>
      <c r="T601" s="13" t="s">
        <v>2110</v>
      </c>
      <c r="U601" s="8">
        <v>3</v>
      </c>
      <c r="V601" s="8" t="s">
        <v>2111</v>
      </c>
      <c r="W601" s="8" t="s">
        <v>432</v>
      </c>
      <c r="X601" s="8" t="s">
        <v>565</v>
      </c>
      <c r="Y601" s="10">
        <v>39820</v>
      </c>
      <c r="Z601" s="9">
        <f>DATEDIF(D601,Y601,"m")</f>
        <v>24</v>
      </c>
      <c r="AA601" s="8">
        <v>43</v>
      </c>
      <c r="AB601" s="8" t="s">
        <v>44</v>
      </c>
      <c r="AC601" s="9">
        <v>2</v>
      </c>
      <c r="AE601" s="8" t="s">
        <v>1728</v>
      </c>
      <c r="AF601" s="8" t="s">
        <v>2112</v>
      </c>
      <c r="AG601" s="7"/>
    </row>
    <row r="602" spans="1:33" ht="30" customHeight="1">
      <c r="A602" s="13">
        <v>1000048021</v>
      </c>
      <c r="B602" s="7"/>
      <c r="C602" s="14" t="s">
        <v>2113</v>
      </c>
      <c r="D602" s="7" t="s">
        <v>2108</v>
      </c>
      <c r="E602" s="9">
        <v>2006</v>
      </c>
      <c r="F602" s="9"/>
      <c r="G602" s="9">
        <v>2</v>
      </c>
      <c r="H602" s="9">
        <v>76</v>
      </c>
      <c r="I602" s="9" t="s">
        <v>2114</v>
      </c>
      <c r="J602" s="9" t="s">
        <v>122</v>
      </c>
      <c r="K602" s="9"/>
      <c r="L602" s="9">
        <v>25</v>
      </c>
      <c r="O602" s="8" t="s">
        <v>36</v>
      </c>
      <c r="P602" s="8" t="s">
        <v>36</v>
      </c>
      <c r="Q602" s="11" t="s">
        <v>37</v>
      </c>
      <c r="R602" s="8" t="s">
        <v>38</v>
      </c>
      <c r="S602" s="8" t="s">
        <v>150</v>
      </c>
      <c r="T602" s="13" t="s">
        <v>2115</v>
      </c>
      <c r="U602" s="8">
        <v>3</v>
      </c>
      <c r="V602" s="8" t="s">
        <v>355</v>
      </c>
      <c r="W602" s="8" t="s">
        <v>38</v>
      </c>
      <c r="X602" s="8" t="s">
        <v>565</v>
      </c>
      <c r="Y602" s="10">
        <v>40934</v>
      </c>
      <c r="Z602" s="9">
        <f>DATEDIF(D602,Y602,"m")</f>
        <v>61</v>
      </c>
      <c r="AA602" s="11">
        <v>81</v>
      </c>
      <c r="AB602" s="11"/>
      <c r="AC602" s="9">
        <v>1</v>
      </c>
      <c r="AD602" s="10"/>
      <c r="AE602" s="8" t="s">
        <v>38</v>
      </c>
      <c r="AF602" s="8" t="s">
        <v>38</v>
      </c>
      <c r="AG602" s="7"/>
    </row>
    <row r="603" spans="1:33" ht="30" customHeight="1">
      <c r="A603" s="13">
        <v>51430</v>
      </c>
      <c r="B603" s="7"/>
      <c r="C603" s="14">
        <v>39069</v>
      </c>
      <c r="D603" s="7" t="s">
        <v>2116</v>
      </c>
      <c r="E603" s="9">
        <v>2006</v>
      </c>
      <c r="F603" s="9"/>
      <c r="G603" s="9">
        <v>2</v>
      </c>
      <c r="H603" s="9">
        <v>59</v>
      </c>
      <c r="I603" s="9" t="s">
        <v>2117</v>
      </c>
      <c r="J603" s="9" t="s">
        <v>122</v>
      </c>
      <c r="K603" s="9"/>
      <c r="L603" s="9">
        <v>9</v>
      </c>
      <c r="O603" s="9" t="s">
        <v>36</v>
      </c>
      <c r="P603" s="9" t="s">
        <v>477</v>
      </c>
      <c r="Q603" s="8" t="s">
        <v>172</v>
      </c>
      <c r="R603" s="9" t="s">
        <v>38</v>
      </c>
      <c r="S603" s="9" t="s">
        <v>126</v>
      </c>
      <c r="T603" s="9" t="s">
        <v>1342</v>
      </c>
      <c r="U603" s="13">
        <v>2</v>
      </c>
      <c r="V603" s="9" t="s">
        <v>355</v>
      </c>
      <c r="W603" s="9" t="s">
        <v>38</v>
      </c>
      <c r="X603" s="8" t="s">
        <v>565</v>
      </c>
      <c r="Y603" s="10">
        <v>39277</v>
      </c>
      <c r="Z603" s="9">
        <f>DATEDIF(D603,Y603,"m")</f>
        <v>6</v>
      </c>
      <c r="AA603" s="11">
        <v>59</v>
      </c>
      <c r="AB603" s="11"/>
      <c r="AC603" s="9">
        <v>2</v>
      </c>
      <c r="AD603" s="10">
        <v>39277</v>
      </c>
      <c r="AE603" s="9" t="s">
        <v>38</v>
      </c>
      <c r="AF603" s="9" t="s">
        <v>38</v>
      </c>
      <c r="AG603" s="7"/>
    </row>
    <row r="604" spans="1:33" ht="30" customHeight="1">
      <c r="A604" s="8">
        <v>100003560</v>
      </c>
      <c r="B604" s="7"/>
      <c r="C604" s="14" t="s">
        <v>35</v>
      </c>
      <c r="D604" s="7"/>
      <c r="E604" s="13">
        <v>2004</v>
      </c>
      <c r="F604" s="9"/>
      <c r="G604" s="9">
        <v>1</v>
      </c>
      <c r="H604" s="9">
        <v>64</v>
      </c>
      <c r="I604" s="13" t="s">
        <v>2118</v>
      </c>
      <c r="J604" s="13" t="s">
        <v>309</v>
      </c>
      <c r="K604" s="13" t="s">
        <v>1721</v>
      </c>
      <c r="L604" s="13">
        <v>7</v>
      </c>
      <c r="O604" s="9" t="s">
        <v>36</v>
      </c>
      <c r="P604" s="9" t="s">
        <v>36</v>
      </c>
      <c r="Q604" s="8" t="s">
        <v>37</v>
      </c>
      <c r="R604" s="9" t="s">
        <v>38</v>
      </c>
      <c r="S604" s="9" t="s">
        <v>71</v>
      </c>
      <c r="T604" s="9" t="s">
        <v>2119</v>
      </c>
      <c r="U604" s="9">
        <v>1</v>
      </c>
      <c r="V604" s="9" t="s">
        <v>355</v>
      </c>
      <c r="W604" s="9" t="s">
        <v>38</v>
      </c>
      <c r="AE604" s="9" t="s">
        <v>38</v>
      </c>
      <c r="AF604" s="9" t="s">
        <v>38</v>
      </c>
      <c r="AG604" s="8">
        <v>13693674657</v>
      </c>
    </row>
  </sheetData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baixuexiao</dc:creator>
  <cp:lastModifiedBy>Microsoft Office User</cp:lastModifiedBy>
  <dcterms:created xsi:type="dcterms:W3CDTF">2020-02-01T17:33:21Z</dcterms:created>
  <dcterms:modified xsi:type="dcterms:W3CDTF">2020-02-02T10:49:03Z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2052-1.9.1.2994</vt:lpwstr>
  </property>
</Properties>
</file>